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Самостійна (зима)" sheetId="1" r:id="rId1"/>
  </sheets>
  <definedNames/>
  <calcPr fullCalcOnLoad="1"/>
</workbook>
</file>

<file path=xl/sharedStrings.xml><?xml version="1.0" encoding="utf-8"?>
<sst xmlns="http://schemas.openxmlformats.org/spreadsheetml/2006/main" count="841" uniqueCount="130">
  <si>
    <t>№ п/п</t>
  </si>
  <si>
    <t>СРС</t>
  </si>
  <si>
    <t>П</t>
  </si>
  <si>
    <t>Р</t>
  </si>
  <si>
    <t>Г</t>
  </si>
  <si>
    <t>Д</t>
  </si>
  <si>
    <t>Види СРС, їх кількість</t>
  </si>
  <si>
    <t>Термін виконання видів СРС (навчальні тижні семестру)</t>
  </si>
  <si>
    <t>Умовні позначення:</t>
  </si>
  <si>
    <t>ГРАФІК САМОСТІЙНОЇ РОБОТИ СТУДЕНТА</t>
  </si>
  <si>
    <t>Іспит</t>
  </si>
  <si>
    <t>Разом</t>
  </si>
  <si>
    <t>М</t>
  </si>
  <si>
    <t>В</t>
  </si>
  <si>
    <t>З</t>
  </si>
  <si>
    <t>Іноземна мова</t>
  </si>
  <si>
    <t>Вища математика</t>
  </si>
  <si>
    <t>Фізика</t>
  </si>
  <si>
    <t>Виконавець</t>
  </si>
  <si>
    <t>Цифрова обробка сигналів</t>
  </si>
  <si>
    <t>Комп'ютерні технології в приладобудуванні</t>
  </si>
  <si>
    <t>Радіоелектронні системи</t>
  </si>
  <si>
    <t>Основи криптографії</t>
  </si>
  <si>
    <t>Теоретичні основи електротехніки та електроніки</t>
  </si>
  <si>
    <t>Теорія електричних кіл</t>
  </si>
  <si>
    <t>Основи алгоритмізації та програмування в електроніці</t>
  </si>
  <si>
    <t>Стандартизація та сертифікація електронної техніки</t>
  </si>
  <si>
    <t>Основи наукових досліджень</t>
  </si>
  <si>
    <t>Найменування дисципліни</t>
  </si>
  <si>
    <t>Кількість</t>
  </si>
  <si>
    <t>Залік</t>
  </si>
  <si>
    <t>навч. год.</t>
  </si>
  <si>
    <t>Аудит.</t>
  </si>
  <si>
    <t>Ісп.</t>
  </si>
  <si>
    <t>ДЗ</t>
  </si>
  <si>
    <t>Фізичне виховання</t>
  </si>
  <si>
    <t>З – захист результатів СРС</t>
  </si>
  <si>
    <t xml:space="preserve">Директор ІАН                                                                    </t>
  </si>
  <si>
    <t>В. Чепіженко</t>
  </si>
  <si>
    <t xml:space="preserve">Завідувач кафедри ЕЛ                                              </t>
  </si>
  <si>
    <t>Ф. Яновський</t>
  </si>
  <si>
    <t xml:space="preserve"> </t>
  </si>
  <si>
    <t xml:space="preserve">Завідувач кафедри ЕЛ                                                                   </t>
  </si>
  <si>
    <t>А. Миколушко</t>
  </si>
  <si>
    <t xml:space="preserve">тел. </t>
  </si>
  <si>
    <t>71-30, 74-55</t>
  </si>
  <si>
    <t>К</t>
  </si>
  <si>
    <t>Іноземна мова (за професійним спрямуванням)</t>
  </si>
  <si>
    <t>Ісп</t>
  </si>
  <si>
    <t>Військова підготовка</t>
  </si>
  <si>
    <t>Ділова іноземна мова</t>
  </si>
  <si>
    <t>П – курсовий проект,  Р – курсова робота, Г – розрахунково-графічна робота, Д – домашнє завдання, МКР - модульна контрольна робота</t>
  </si>
  <si>
    <t xml:space="preserve">В – видача індивідуального завдання на СРС </t>
  </si>
  <si>
    <t>В – видача індивідуального завдання на СРС</t>
  </si>
  <si>
    <t>МКР1</t>
  </si>
  <si>
    <t>МКР2</t>
  </si>
  <si>
    <t>Українська мова</t>
  </si>
  <si>
    <t>Вступ до спеціальності</t>
  </si>
  <si>
    <t>1 курсу 1 семестр 2018-2019 навчального року</t>
  </si>
  <si>
    <t>Мікро- та нанокомпоненти</t>
  </si>
  <si>
    <t>Автоматизовані вимірювальні системи</t>
  </si>
  <si>
    <t>Технології програмування в приладобудуванні</t>
  </si>
  <si>
    <t>Основи дискретної математики</t>
  </si>
  <si>
    <t>Основи теорії інформації</t>
  </si>
  <si>
    <t>2 курсу на 3 семестр 2018-2019 навчального року</t>
  </si>
  <si>
    <t>Компютерна мікро- та наносистемна техніка</t>
  </si>
  <si>
    <t>Обробка цифрового відео</t>
  </si>
  <si>
    <t>Основи охорони праці</t>
  </si>
  <si>
    <t>Прилади візуалізації зображень</t>
  </si>
  <si>
    <t>Розпізнавання образів</t>
  </si>
  <si>
    <t>Програмування обчислювальних методів</t>
  </si>
  <si>
    <t>4 курсу на 7 семестр 2018-2019 навчального року</t>
  </si>
  <si>
    <t>1 курсу на 1 семестр 2018-2019 навчального року</t>
  </si>
  <si>
    <t xml:space="preserve">Іноземна мова </t>
  </si>
  <si>
    <t>Основи напівпровідникових матеріалів та приладів</t>
  </si>
  <si>
    <t>Основи цифрових систем</t>
  </si>
  <si>
    <t>Ймовірність та математична статистика</t>
  </si>
  <si>
    <t>Дискретна математика</t>
  </si>
  <si>
    <t>3 курсу на 5 семестр 2018-2019 навчального року</t>
  </si>
  <si>
    <t>Основи математичного моделювання електронних пристроїв</t>
  </si>
  <si>
    <t>Цифрова обробка сигналів та зображень</t>
  </si>
  <si>
    <t>Вимірювальна техніка та основи метрології</t>
  </si>
  <si>
    <t>Силова електроніка</t>
  </si>
  <si>
    <t>ПЛІС та мови опису електронних схем</t>
  </si>
  <si>
    <t>Теоретичні заняття з 01.09.2018 по 28.12.2018. Канікули з 29.12.2018 по 11.01.2019. Екзаменаційна сессія з 12.01.2019 по 25.01.2019.</t>
  </si>
  <si>
    <t>Мікропроцесорні пристрої</t>
  </si>
  <si>
    <t>Основи побудови пристроїв приймання та обробки сигналів</t>
  </si>
  <si>
    <t>Компютерне проектування електронних пристроїв</t>
  </si>
  <si>
    <t>Вбудовані електрнні системи</t>
  </si>
  <si>
    <t>Computer-Aided Design of Electronic Devices</t>
  </si>
  <si>
    <t>Microprocessors Devices</t>
  </si>
  <si>
    <t>Fundamentals of Divices Receiving and Signal Processing</t>
  </si>
  <si>
    <t>Fundamentals of Labor Protection</t>
  </si>
  <si>
    <t>Fundamentals of Cryptorgaphy</t>
  </si>
  <si>
    <t>Foreign Language (professional oriented English)</t>
  </si>
  <si>
    <t>Empedded Electronic Systems</t>
  </si>
  <si>
    <t>Military Traning</t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</si>
  <si>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171/17 «Електроніка» </t>
    </r>
    <r>
      <rPr>
        <sz val="12"/>
        <color indexed="8"/>
        <rFont val="Arial Cyr"/>
        <family val="2"/>
      </rPr>
      <t>(№ РМ-14-171/17)[освітній ступінь магістр]</t>
    </r>
  </si>
  <si>
    <t>Теоретичні заняття з 01.09.2018 по 28.12.2018. Канікули з 29.12.2018 по 18.01.2019. Екзаменаційна сессія з 19.01.2019 по 01.02.2019.</t>
  </si>
  <si>
    <t>Антенні та мікрохвильові пристрої та системи</t>
  </si>
  <si>
    <t>Компютерне проектування комірок НВІС</t>
  </si>
  <si>
    <t>Мікроконтролерні системи</t>
  </si>
  <si>
    <t>Мікропроцесори та мікроконтролери</t>
  </si>
  <si>
    <t>Основи квантової криптографії</t>
  </si>
  <si>
    <t>Цифрові процесори обробки інформації</t>
  </si>
  <si>
    <t>Мікро- та наносхеми з програмованими структурами</t>
  </si>
  <si>
    <t>Мови опису мікро- та наноелектронних схем</t>
  </si>
  <si>
    <t>Еелктронні системи відображення інформації</t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</si>
  <si>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153/17 «Фізична та біомедична електроніка» </t>
    </r>
    <r>
      <rPr>
        <sz val="12"/>
        <color indexed="8"/>
        <rFont val="Arial Cyr"/>
        <family val="2"/>
      </rPr>
      <t>(№ РМ-14-153/17)[освітній ступінь магістр]</t>
    </r>
  </si>
  <si>
    <t>Теоретичні заняття з 01.09.2018 по 28.12.2018. Канікули з 29.12.2018 по 11.01.2019. Екзаменаційна сессія з 12.01.2018 по 25.01.2019.</t>
  </si>
  <si>
    <t xml:space="preserve">       А. Миколушко</t>
  </si>
  <si>
    <t xml:space="preserve">       Ф. Яновський</t>
  </si>
  <si>
    <t>Фізика електронних компонентів та їх моделювання</t>
  </si>
  <si>
    <t>Первинні перетворювачі рентгенівських зображень</t>
  </si>
  <si>
    <t>Фотоніка</t>
  </si>
  <si>
    <t>Біофізика</t>
  </si>
  <si>
    <t>Менеджмент якості біомедичної техніки</t>
  </si>
  <si>
    <t>Відновлювальні джерела енергії</t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</si>
  <si>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153/16 «Мікро- та наносистемна техніка» </t>
    </r>
    <r>
      <rPr>
        <sz val="12"/>
        <color indexed="8"/>
        <rFont val="Arial Cyr"/>
        <family val="2"/>
      </rPr>
      <t>(№ РБ-14-153/16)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</si>
  <si>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6.050801/15 «Мікро- та наноелектроніка» </t>
    </r>
    <r>
      <rPr>
        <sz val="12"/>
        <color indexed="8"/>
        <rFont val="Arial Cyr"/>
        <family val="2"/>
      </rPr>
      <t>(№ РБ-14-6.050801/15)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</si>
  <si>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171/18 «Електроніка» </t>
    </r>
    <r>
      <rPr>
        <sz val="12"/>
        <color indexed="8"/>
        <rFont val="Arial Cyr"/>
        <family val="2"/>
      </rPr>
      <t>(№ РБ-14-171/18)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</si>
  <si>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171/17 «Електроніка» </t>
    </r>
    <r>
      <rPr>
        <sz val="12"/>
        <color indexed="8"/>
        <rFont val="Arial Cyr"/>
        <family val="2"/>
      </rPr>
      <t>(№ РБ-14-171/17)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</si>
  <si>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171/16 «Електроніка» </t>
    </r>
    <r>
      <rPr>
        <sz val="12"/>
        <color indexed="8"/>
        <rFont val="Arial Cyr"/>
        <family val="2"/>
      </rPr>
      <t>(№ РБ-14-171/16)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</si>
  <si>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6.050802/15 «Електроніка» </t>
    </r>
    <r>
      <rPr>
        <sz val="12"/>
        <color indexed="8"/>
        <rFont val="Arial Cyr"/>
        <family val="2"/>
      </rPr>
      <t>(№ РБ-14-6.050802/15) [освітній рівень бакалавр]</t>
    </r>
  </si>
  <si>
    <r>
      <t xml:space="preserve">спеціальність </t>
    </r>
    <r>
      <rPr>
        <b/>
        <sz val="12"/>
        <color indexed="8"/>
        <rFont val="Arial Cyr"/>
        <family val="2"/>
      </rPr>
      <t xml:space="preserve">6.050802-1а/15 «Електроніка» </t>
    </r>
    <r>
      <rPr>
        <sz val="12"/>
        <color indexed="8"/>
        <rFont val="Arial Cyr"/>
        <family val="2"/>
      </rPr>
      <t>(№ ECB-14-6.050802-1а/15) [освітній рівень бакалавр]</t>
    </r>
  </si>
  <si>
    <t xml:space="preserve">Директор ННІАЕТ                                                                 І. Мачалін </t>
  </si>
  <si>
    <t xml:space="preserve">Директор ННІАЕТ                                                                І. Мачалін </t>
  </si>
  <si>
    <t>Завідувач кафедри ЕЛ                                                       Ф. Яновський</t>
  </si>
  <si>
    <t xml:space="preserve">  Директор ННІАЕТ                                                              І. Мачалін </t>
  </si>
  <si>
    <t xml:space="preserve">        Ф. Яновський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</si>
</sst>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[$-FC19]d\ mmmm\ yyyy\ &quot;г.&quot;"/>
    <numFmt numFmtId="183" formatCode="dd\.mm\.yyyy;@"/>
    <numFmt numFmtId="184" formatCode="dd\.mm\.yy;@"/>
    <numFmt numFmtId="185" formatCode="[$-F400]h:mm:ss\ AM/PM"/>
    <numFmt numFmtId="186" formatCode="h:mm;@"/>
    <numFmt numFmtId="187" formatCode="mmm/yyyy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</numFmts>
  <fonts count="3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Arial Cyr"/>
      <family val="0"/>
    </font>
    <font>
      <b/>
      <sz val="16"/>
      <color indexed="8"/>
      <name val="Arial Cyr"/>
      <family val="2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Arial Cyr"/>
      <family val="2"/>
    </font>
    <font>
      <b/>
      <sz val="16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1" applyNumberFormat="0" applyAlignment="0" applyProtection="0"/>
    <xf numFmtId="0" fontId="7" fillId="22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2" borderId="0" applyNumberFormat="0" applyBorder="0" applyAlignment="0" applyProtection="0"/>
    <xf numFmtId="0" fontId="0" fillId="5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13" fillId="3" borderId="1" applyNumberFormat="0" applyAlignment="0" applyProtection="0"/>
    <xf numFmtId="0" fontId="16" fillId="11" borderId="8" applyNumberFormat="0" applyAlignment="0" applyProtection="0"/>
    <xf numFmtId="0" fontId="6" fillId="11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7" fillId="22" borderId="2" applyNumberFormat="0" applyAlignment="0" applyProtection="0"/>
    <xf numFmtId="0" fontId="2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7"/>
  <sheetViews>
    <sheetView tabSelected="1" view="pageBreakPreview" zoomScale="90" zoomScaleSheetLayoutView="90" zoomScalePageLayoutView="0" workbookViewId="0" topLeftCell="A1">
      <pane xSplit="2" topLeftCell="C1" activePane="topRight" state="frozen"/>
      <selection pane="topLeft" activeCell="A65" sqref="A65"/>
      <selection pane="topRight" activeCell="A1" sqref="A1:X1"/>
    </sheetView>
  </sheetViews>
  <sheetFormatPr defaultColWidth="9.00390625" defaultRowHeight="12.75" outlineLevelCol="1"/>
  <cols>
    <col min="1" max="1" width="3.625" style="1" customWidth="1"/>
    <col min="2" max="2" width="28.75390625" style="1" customWidth="1"/>
    <col min="3" max="5" width="7.00390625" style="1" bestFit="1" customWidth="1"/>
    <col min="6" max="6" width="2.75390625" style="1" bestFit="1" customWidth="1"/>
    <col min="7" max="7" width="2.25390625" style="1" bestFit="1" customWidth="1"/>
    <col min="8" max="8" width="2.75390625" style="1" bestFit="1" customWidth="1"/>
    <col min="9" max="9" width="2.625" style="1" bestFit="1" customWidth="1"/>
    <col min="10" max="10" width="3.25390625" style="1" customWidth="1"/>
    <col min="11" max="22" width="3.75390625" style="1" customWidth="1" outlineLevel="1"/>
    <col min="23" max="24" width="4.375" style="1" customWidth="1"/>
    <col min="25" max="25" width="5.125" style="1" customWidth="1"/>
    <col min="26" max="26" width="3.875" style="1" customWidth="1"/>
    <col min="27" max="27" width="3.375" style="1" customWidth="1"/>
    <col min="28" max="28" width="6.375" style="1" customWidth="1"/>
    <col min="29" max="29" width="7.875" style="1" customWidth="1"/>
    <col min="30" max="30" width="8.25390625" style="1" customWidth="1"/>
    <col min="31" max="16384" width="9.125" style="1" customWidth="1"/>
  </cols>
  <sheetData>
    <row r="1" spans="1:24" ht="20.25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5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5.75">
      <c r="A4" s="66" t="s">
        <v>118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27" ht="12.75">
      <c r="A5" s="36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9" ht="22.5" customHeight="1">
      <c r="A6" s="63" t="s">
        <v>0</v>
      </c>
      <c r="B6" s="63" t="s">
        <v>28</v>
      </c>
      <c r="C6" s="63" t="s">
        <v>29</v>
      </c>
      <c r="D6" s="63"/>
      <c r="E6" s="63"/>
      <c r="F6" s="63" t="s">
        <v>6</v>
      </c>
      <c r="G6" s="63"/>
      <c r="H6" s="63"/>
      <c r="I6" s="63"/>
      <c r="J6" s="63"/>
      <c r="K6" s="63" t="s">
        <v>7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0" t="s">
        <v>30</v>
      </c>
      <c r="AC6" s="60" t="s">
        <v>10</v>
      </c>
    </row>
    <row r="7" spans="1:29" ht="15.75" customHeight="1">
      <c r="A7" s="63"/>
      <c r="B7" s="63"/>
      <c r="C7" s="63" t="s">
        <v>31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0"/>
      <c r="AC7" s="60"/>
    </row>
    <row r="8" spans="1:29" ht="41.25" customHeight="1">
      <c r="A8" s="63"/>
      <c r="B8" s="63"/>
      <c r="C8" s="31" t="s">
        <v>11</v>
      </c>
      <c r="D8" s="31" t="s">
        <v>32</v>
      </c>
      <c r="E8" s="31" t="s">
        <v>1</v>
      </c>
      <c r="F8" s="5" t="s">
        <v>2</v>
      </c>
      <c r="G8" s="5" t="s">
        <v>3</v>
      </c>
      <c r="H8" s="5" t="s">
        <v>4</v>
      </c>
      <c r="I8" s="5" t="s">
        <v>5</v>
      </c>
      <c r="J8" s="5" t="s">
        <v>12</v>
      </c>
      <c r="K8" s="5">
        <v>1</v>
      </c>
      <c r="L8" s="5">
        <v>2</v>
      </c>
      <c r="M8" s="5">
        <v>3</v>
      </c>
      <c r="N8" s="5">
        <v>4</v>
      </c>
      <c r="O8" s="5">
        <v>5</v>
      </c>
      <c r="P8" s="5">
        <v>6</v>
      </c>
      <c r="Q8" s="5">
        <v>7</v>
      </c>
      <c r="R8" s="5">
        <v>8</v>
      </c>
      <c r="S8" s="5">
        <v>9</v>
      </c>
      <c r="T8" s="5">
        <v>10</v>
      </c>
      <c r="U8" s="5">
        <v>11</v>
      </c>
      <c r="V8" s="5">
        <v>12</v>
      </c>
      <c r="W8" s="5">
        <v>13</v>
      </c>
      <c r="X8" s="5">
        <v>14</v>
      </c>
      <c r="Y8" s="5">
        <v>15</v>
      </c>
      <c r="Z8" s="5">
        <v>16</v>
      </c>
      <c r="AA8" s="5">
        <v>17</v>
      </c>
      <c r="AB8" s="60"/>
      <c r="AC8" s="60"/>
    </row>
    <row r="9" spans="1:29" ht="18.75" customHeight="1">
      <c r="A9" s="5">
        <v>1</v>
      </c>
      <c r="B9" s="27" t="s">
        <v>56</v>
      </c>
      <c r="C9" s="5">
        <f aca="true" t="shared" si="0" ref="C9:C15">SUM(D9:E9)</f>
        <v>90</v>
      </c>
      <c r="D9" s="5">
        <v>34</v>
      </c>
      <c r="E9" s="5">
        <v>56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2" t="s">
        <v>54</v>
      </c>
      <c r="S9" s="5"/>
      <c r="T9" s="5"/>
      <c r="U9" s="5"/>
      <c r="V9" s="5"/>
      <c r="W9" s="5"/>
      <c r="X9" s="5"/>
      <c r="Y9" s="5"/>
      <c r="Z9" s="33"/>
      <c r="AA9" s="33" t="s">
        <v>55</v>
      </c>
      <c r="AB9" s="6"/>
      <c r="AC9" s="5" t="s">
        <v>33</v>
      </c>
    </row>
    <row r="10" spans="1:29" ht="19.5" customHeight="1">
      <c r="A10" s="5">
        <v>2</v>
      </c>
      <c r="B10" s="27" t="s">
        <v>15</v>
      </c>
      <c r="C10" s="5">
        <f t="shared" si="0"/>
        <v>60</v>
      </c>
      <c r="D10" s="5">
        <v>34</v>
      </c>
      <c r="E10" s="5">
        <v>26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2" t="s">
        <v>54</v>
      </c>
      <c r="S10" s="5"/>
      <c r="T10" s="5"/>
      <c r="U10" s="5"/>
      <c r="V10" s="5"/>
      <c r="W10" s="5"/>
      <c r="X10" s="5"/>
      <c r="Y10" s="5"/>
      <c r="Z10" s="33"/>
      <c r="AA10" s="33" t="s">
        <v>55</v>
      </c>
      <c r="AB10" s="5" t="s">
        <v>34</v>
      </c>
      <c r="AC10" s="5"/>
    </row>
    <row r="11" spans="1:29" ht="18.75" customHeight="1">
      <c r="A11" s="34">
        <v>3</v>
      </c>
      <c r="B11" s="24" t="s">
        <v>35</v>
      </c>
      <c r="C11" s="34">
        <f t="shared" si="0"/>
        <v>45</v>
      </c>
      <c r="D11" s="34">
        <v>17</v>
      </c>
      <c r="E11" s="34">
        <v>28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2"/>
      <c r="S11" s="34"/>
      <c r="T11" s="34"/>
      <c r="U11" s="34"/>
      <c r="V11" s="34"/>
      <c r="W11" s="34"/>
      <c r="X11" s="34"/>
      <c r="Y11" s="34"/>
      <c r="Z11" s="33"/>
      <c r="AA11" s="33"/>
      <c r="AB11" s="5" t="s">
        <v>34</v>
      </c>
      <c r="AC11" s="6"/>
    </row>
    <row r="12" spans="1:29" ht="18.75" customHeight="1">
      <c r="A12" s="5">
        <v>4</v>
      </c>
      <c r="B12" s="27" t="s">
        <v>16</v>
      </c>
      <c r="C12" s="5">
        <f t="shared" si="0"/>
        <v>195</v>
      </c>
      <c r="D12" s="5">
        <v>119</v>
      </c>
      <c r="E12" s="5">
        <v>76</v>
      </c>
      <c r="F12" s="5"/>
      <c r="G12" s="5"/>
      <c r="H12" s="5"/>
      <c r="I12" s="5">
        <v>1</v>
      </c>
      <c r="J12" s="5"/>
      <c r="K12" s="5"/>
      <c r="L12" s="5"/>
      <c r="M12" s="5"/>
      <c r="N12" s="5"/>
      <c r="O12" s="5"/>
      <c r="P12" s="5"/>
      <c r="Q12" s="5" t="s">
        <v>13</v>
      </c>
      <c r="R12" s="32" t="s">
        <v>54</v>
      </c>
      <c r="S12" s="5"/>
      <c r="T12" s="5"/>
      <c r="U12" s="5"/>
      <c r="V12" s="5"/>
      <c r="W12" s="5"/>
      <c r="X12" s="5"/>
      <c r="Y12" s="5"/>
      <c r="Z12" s="33" t="s">
        <v>55</v>
      </c>
      <c r="AA12" s="5" t="s">
        <v>14</v>
      </c>
      <c r="AB12" s="5"/>
      <c r="AC12" s="5" t="s">
        <v>33</v>
      </c>
    </row>
    <row r="13" spans="1:29" ht="24.75" customHeight="1">
      <c r="A13" s="5">
        <v>5</v>
      </c>
      <c r="B13" s="27" t="s">
        <v>17</v>
      </c>
      <c r="C13" s="5">
        <f t="shared" si="0"/>
        <v>195</v>
      </c>
      <c r="D13" s="5">
        <v>119</v>
      </c>
      <c r="E13" s="5">
        <v>76</v>
      </c>
      <c r="F13" s="5"/>
      <c r="G13" s="5"/>
      <c r="H13" s="5"/>
      <c r="I13" s="5">
        <v>1</v>
      </c>
      <c r="J13" s="5"/>
      <c r="K13" s="5"/>
      <c r="L13" s="5"/>
      <c r="M13" s="5"/>
      <c r="N13" s="5"/>
      <c r="O13" s="5"/>
      <c r="P13" s="5"/>
      <c r="Q13" s="5" t="s">
        <v>13</v>
      </c>
      <c r="R13" s="32" t="s">
        <v>54</v>
      </c>
      <c r="S13" s="5"/>
      <c r="T13" s="5"/>
      <c r="U13" s="5"/>
      <c r="V13" s="5"/>
      <c r="W13" s="5"/>
      <c r="X13" s="5"/>
      <c r="Y13" s="5"/>
      <c r="Z13" s="33" t="s">
        <v>55</v>
      </c>
      <c r="AA13" s="5" t="s">
        <v>14</v>
      </c>
      <c r="AB13" s="5"/>
      <c r="AC13" s="5" t="s">
        <v>33</v>
      </c>
    </row>
    <row r="14" spans="1:29" ht="21.75" customHeight="1">
      <c r="A14" s="5">
        <v>6</v>
      </c>
      <c r="B14" s="27" t="s">
        <v>57</v>
      </c>
      <c r="C14" s="5">
        <f t="shared" si="0"/>
        <v>120</v>
      </c>
      <c r="D14" s="5">
        <v>68</v>
      </c>
      <c r="E14" s="5">
        <v>52</v>
      </c>
      <c r="F14" s="5"/>
      <c r="G14" s="5"/>
      <c r="H14" s="5"/>
      <c r="I14" s="5">
        <v>1</v>
      </c>
      <c r="J14" s="5"/>
      <c r="K14" s="5"/>
      <c r="L14" s="5"/>
      <c r="M14" s="5"/>
      <c r="N14" s="5"/>
      <c r="O14" s="5"/>
      <c r="P14" s="5"/>
      <c r="Q14" s="5" t="s">
        <v>13</v>
      </c>
      <c r="R14" s="32" t="s">
        <v>54</v>
      </c>
      <c r="S14" s="5"/>
      <c r="T14" s="5"/>
      <c r="U14" s="5"/>
      <c r="V14" s="5"/>
      <c r="W14" s="5"/>
      <c r="X14" s="5"/>
      <c r="Y14" s="33" t="s">
        <v>55</v>
      </c>
      <c r="Z14" s="33"/>
      <c r="AA14" s="5" t="s">
        <v>14</v>
      </c>
      <c r="AB14" s="5" t="s">
        <v>34</v>
      </c>
      <c r="AC14" s="5"/>
    </row>
    <row r="15" spans="1:29" ht="30" customHeight="1">
      <c r="A15" s="5">
        <v>7</v>
      </c>
      <c r="B15" s="27" t="s">
        <v>20</v>
      </c>
      <c r="C15" s="5">
        <f t="shared" si="0"/>
        <v>195</v>
      </c>
      <c r="D15" s="5">
        <v>102</v>
      </c>
      <c r="E15" s="5">
        <v>93</v>
      </c>
      <c r="F15" s="5"/>
      <c r="G15" s="5"/>
      <c r="H15" s="5"/>
      <c r="I15" s="5">
        <v>1</v>
      </c>
      <c r="J15" s="5"/>
      <c r="K15" s="5"/>
      <c r="L15" s="5"/>
      <c r="M15" s="5"/>
      <c r="N15" s="5"/>
      <c r="O15" s="5"/>
      <c r="P15" s="5"/>
      <c r="Q15" s="5" t="s">
        <v>13</v>
      </c>
      <c r="R15" s="32" t="s">
        <v>54</v>
      </c>
      <c r="S15" s="5"/>
      <c r="T15" s="5"/>
      <c r="U15" s="5"/>
      <c r="V15" s="5"/>
      <c r="W15" s="5"/>
      <c r="X15" s="5"/>
      <c r="Y15" s="33" t="s">
        <v>55</v>
      </c>
      <c r="Z15" s="33"/>
      <c r="AA15" s="5" t="s">
        <v>14</v>
      </c>
      <c r="AB15" s="5"/>
      <c r="AC15" s="5" t="s">
        <v>33</v>
      </c>
    </row>
    <row r="16" spans="1:29" ht="13.5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1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4.25" customHeight="1">
      <c r="A17" s="9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1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9" spans="1:24" ht="24" customHeight="1">
      <c r="A19" s="64" t="s">
        <v>8</v>
      </c>
      <c r="B19" s="64"/>
      <c r="C19" s="64"/>
      <c r="D19" s="50" t="s">
        <v>51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4:24" ht="12.75">
      <c r="D20" s="48" t="s">
        <v>53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4:24" ht="12.75">
      <c r="D21" s="50" t="s">
        <v>36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4:24" ht="12.75"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4:24" ht="15" hidden="1">
      <c r="D23" s="12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 t="s">
        <v>38</v>
      </c>
      <c r="S23" s="12"/>
      <c r="T23" s="12"/>
      <c r="U23" s="12"/>
      <c r="V23" s="12"/>
      <c r="W23" s="12"/>
      <c r="X23" s="12"/>
    </row>
    <row r="24" ht="12.75" hidden="1"/>
    <row r="25" spans="4:24" ht="15" hidden="1">
      <c r="D25" s="12" t="s">
        <v>39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 t="s">
        <v>40</v>
      </c>
      <c r="S25" s="12"/>
      <c r="T25" s="12"/>
      <c r="U25" s="12"/>
      <c r="V25" s="12"/>
      <c r="W25" s="12"/>
      <c r="X25" s="12"/>
    </row>
    <row r="26" spans="4:24" ht="15" hidden="1">
      <c r="D26" s="12" t="s">
        <v>37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s">
        <v>38</v>
      </c>
      <c r="S26" s="12"/>
      <c r="T26" s="12"/>
      <c r="U26" s="12"/>
      <c r="V26" s="12"/>
      <c r="W26" s="12"/>
      <c r="X26" s="12"/>
    </row>
    <row r="27" ht="12.75" hidden="1"/>
    <row r="28" spans="4:24" ht="15" hidden="1">
      <c r="D28" s="12" t="s">
        <v>39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 t="s">
        <v>40</v>
      </c>
      <c r="S28" s="12"/>
      <c r="T28" s="12"/>
      <c r="U28" s="12"/>
      <c r="V28" s="12"/>
      <c r="W28" s="12"/>
      <c r="X28" s="12"/>
    </row>
    <row r="29" spans="4:24" ht="12.75">
      <c r="D29" s="49" t="s">
        <v>125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4:28" ht="12.75"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AB30" s="1" t="s">
        <v>41</v>
      </c>
    </row>
    <row r="31" spans="4:21" ht="15">
      <c r="D31" s="12" t="s">
        <v>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 t="s">
        <v>111</v>
      </c>
      <c r="S31" s="12"/>
      <c r="T31" s="12"/>
      <c r="U31" s="12"/>
    </row>
    <row r="33" spans="4:25" ht="15">
      <c r="D33" s="13" t="s">
        <v>18</v>
      </c>
      <c r="E33" s="13"/>
      <c r="R33" s="13" t="s">
        <v>110</v>
      </c>
      <c r="X33" s="1" t="s">
        <v>44</v>
      </c>
      <c r="Y33" s="1" t="s">
        <v>45</v>
      </c>
    </row>
    <row r="34" ht="15.75" customHeight="1" hidden="1"/>
    <row r="35" spans="4:24" ht="24.75" customHeight="1" hidden="1">
      <c r="D35" s="12" t="s">
        <v>39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 t="s">
        <v>40</v>
      </c>
      <c r="S35" s="12"/>
      <c r="T35" s="12"/>
      <c r="U35" s="12"/>
      <c r="V35" s="12"/>
      <c r="W35" s="12"/>
      <c r="X35" s="12"/>
    </row>
    <row r="36" spans="4:24" ht="1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0.25">
      <c r="A37" s="65" t="s">
        <v>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1:24" ht="15">
      <c r="A39" s="62" t="s">
        <v>64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1:24" ht="15.75">
      <c r="A40" s="66" t="s">
        <v>118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</row>
    <row r="41" spans="1:26" ht="15.75" customHeight="1">
      <c r="A41" s="36" t="s">
        <v>109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9" ht="15.75" customHeight="1">
      <c r="A42" s="63" t="s">
        <v>0</v>
      </c>
      <c r="B42" s="63" t="s">
        <v>28</v>
      </c>
      <c r="C42" s="63" t="s">
        <v>29</v>
      </c>
      <c r="D42" s="63"/>
      <c r="E42" s="63"/>
      <c r="F42" s="63" t="s">
        <v>6</v>
      </c>
      <c r="G42" s="63"/>
      <c r="H42" s="63"/>
      <c r="I42" s="63"/>
      <c r="J42" s="63"/>
      <c r="K42" s="63" t="s">
        <v>7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0" t="s">
        <v>30</v>
      </c>
      <c r="AC42" s="60" t="s">
        <v>10</v>
      </c>
    </row>
    <row r="43" spans="1:29" ht="45" customHeight="1">
      <c r="A43" s="63"/>
      <c r="B43" s="63"/>
      <c r="C43" s="63" t="s">
        <v>31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0"/>
      <c r="AC43" s="60"/>
    </row>
    <row r="44" spans="1:29" ht="39" customHeight="1">
      <c r="A44" s="63"/>
      <c r="B44" s="63"/>
      <c r="C44" s="31" t="s">
        <v>11</v>
      </c>
      <c r="D44" s="31" t="s">
        <v>32</v>
      </c>
      <c r="E44" s="31" t="s">
        <v>1</v>
      </c>
      <c r="F44" s="5" t="s">
        <v>2</v>
      </c>
      <c r="G44" s="5" t="s">
        <v>3</v>
      </c>
      <c r="H44" s="5" t="s">
        <v>4</v>
      </c>
      <c r="I44" s="5" t="s">
        <v>5</v>
      </c>
      <c r="J44" s="5" t="s">
        <v>46</v>
      </c>
      <c r="K44" s="5">
        <v>1</v>
      </c>
      <c r="L44" s="5">
        <v>2</v>
      </c>
      <c r="M44" s="5">
        <v>3</v>
      </c>
      <c r="N44" s="5">
        <v>4</v>
      </c>
      <c r="O44" s="5">
        <v>5</v>
      </c>
      <c r="P44" s="5">
        <v>6</v>
      </c>
      <c r="Q44" s="5">
        <v>7</v>
      </c>
      <c r="R44" s="5">
        <v>8</v>
      </c>
      <c r="S44" s="5">
        <v>9</v>
      </c>
      <c r="T44" s="5">
        <v>10</v>
      </c>
      <c r="U44" s="5">
        <v>11</v>
      </c>
      <c r="V44" s="5">
        <v>12</v>
      </c>
      <c r="W44" s="5">
        <v>13</v>
      </c>
      <c r="X44" s="5">
        <v>14</v>
      </c>
      <c r="Y44" s="5">
        <v>15</v>
      </c>
      <c r="Z44" s="5">
        <v>16</v>
      </c>
      <c r="AA44" s="15">
        <v>17</v>
      </c>
      <c r="AB44" s="60"/>
      <c r="AC44" s="60"/>
    </row>
    <row r="45" spans="1:29" ht="21" customHeight="1">
      <c r="A45" s="5">
        <v>1</v>
      </c>
      <c r="B45" s="27" t="s">
        <v>16</v>
      </c>
      <c r="C45" s="5">
        <f aca="true" t="shared" si="1" ref="C45:C52">SUM(D45:E45)</f>
        <v>90</v>
      </c>
      <c r="D45" s="5">
        <v>51</v>
      </c>
      <c r="E45" s="5">
        <v>39</v>
      </c>
      <c r="F45" s="5"/>
      <c r="G45" s="5"/>
      <c r="H45" s="5"/>
      <c r="I45" s="5">
        <v>1</v>
      </c>
      <c r="J45" s="5"/>
      <c r="K45" s="5"/>
      <c r="L45" s="5"/>
      <c r="M45" s="5"/>
      <c r="N45" s="5"/>
      <c r="O45" s="5"/>
      <c r="P45" s="5"/>
      <c r="Q45" s="5" t="s">
        <v>13</v>
      </c>
      <c r="R45" s="32" t="s">
        <v>54</v>
      </c>
      <c r="S45" s="5"/>
      <c r="T45" s="5"/>
      <c r="U45" s="5"/>
      <c r="V45" s="5"/>
      <c r="W45" s="5"/>
      <c r="X45" s="5"/>
      <c r="Y45" s="5"/>
      <c r="Z45" s="33" t="s">
        <v>55</v>
      </c>
      <c r="AA45" s="5" t="s">
        <v>14</v>
      </c>
      <c r="AB45" s="31"/>
      <c r="AC45" s="5" t="s">
        <v>33</v>
      </c>
    </row>
    <row r="46" spans="1:29" ht="18.75" customHeight="1">
      <c r="A46" s="5">
        <v>2</v>
      </c>
      <c r="B46" s="27" t="s">
        <v>59</v>
      </c>
      <c r="C46" s="5">
        <f t="shared" si="1"/>
        <v>120</v>
      </c>
      <c r="D46" s="5">
        <v>51</v>
      </c>
      <c r="E46" s="5">
        <v>69</v>
      </c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 t="s">
        <v>13</v>
      </c>
      <c r="R46" s="32" t="s">
        <v>54</v>
      </c>
      <c r="S46" s="5"/>
      <c r="T46" s="5"/>
      <c r="U46" s="5"/>
      <c r="V46" s="5"/>
      <c r="W46" s="5"/>
      <c r="X46" s="5"/>
      <c r="Y46" s="33" t="s">
        <v>55</v>
      </c>
      <c r="Z46" s="5"/>
      <c r="AA46" s="5" t="s">
        <v>14</v>
      </c>
      <c r="AB46" s="5"/>
      <c r="AC46" s="5" t="s">
        <v>33</v>
      </c>
    </row>
    <row r="47" spans="1:29" ht="36" customHeight="1">
      <c r="A47" s="5">
        <v>3</v>
      </c>
      <c r="B47" s="27" t="s">
        <v>60</v>
      </c>
      <c r="C47" s="5">
        <f t="shared" si="1"/>
        <v>120</v>
      </c>
      <c r="D47" s="5">
        <v>51</v>
      </c>
      <c r="E47" s="5">
        <v>69</v>
      </c>
      <c r="F47" s="5"/>
      <c r="G47" s="5"/>
      <c r="H47" s="5"/>
      <c r="I47" s="5">
        <v>1</v>
      </c>
      <c r="J47" s="5"/>
      <c r="K47" s="5"/>
      <c r="L47" s="5"/>
      <c r="M47" s="5"/>
      <c r="N47" s="5"/>
      <c r="O47" s="5"/>
      <c r="P47" s="5"/>
      <c r="Q47" s="5" t="s">
        <v>13</v>
      </c>
      <c r="R47" s="32" t="s">
        <v>54</v>
      </c>
      <c r="S47" s="5"/>
      <c r="T47" s="5"/>
      <c r="U47" s="5"/>
      <c r="V47" s="5"/>
      <c r="W47" s="5"/>
      <c r="X47" s="5"/>
      <c r="Y47" s="33" t="s">
        <v>55</v>
      </c>
      <c r="Z47" s="33"/>
      <c r="AA47" s="5" t="s">
        <v>14</v>
      </c>
      <c r="AB47" s="5"/>
      <c r="AC47" s="5" t="s">
        <v>33</v>
      </c>
    </row>
    <row r="48" spans="1:29" ht="28.5" customHeight="1">
      <c r="A48" s="5">
        <v>4</v>
      </c>
      <c r="B48" s="27" t="s">
        <v>23</v>
      </c>
      <c r="C48" s="5">
        <f t="shared" si="1"/>
        <v>180</v>
      </c>
      <c r="D48" s="5">
        <v>85</v>
      </c>
      <c r="E48" s="5">
        <v>95</v>
      </c>
      <c r="F48" s="5"/>
      <c r="G48" s="5">
        <v>1</v>
      </c>
      <c r="H48" s="5"/>
      <c r="I48" s="5"/>
      <c r="J48" s="5"/>
      <c r="K48" s="5"/>
      <c r="L48" s="5"/>
      <c r="M48" s="5"/>
      <c r="N48" s="5"/>
      <c r="O48" s="5"/>
      <c r="P48" s="5"/>
      <c r="Q48" s="5" t="s">
        <v>13</v>
      </c>
      <c r="R48" s="32" t="s">
        <v>54</v>
      </c>
      <c r="S48" s="5"/>
      <c r="T48" s="5"/>
      <c r="U48" s="5"/>
      <c r="V48" s="5"/>
      <c r="W48" s="5"/>
      <c r="X48" s="5"/>
      <c r="Y48" s="33" t="s">
        <v>55</v>
      </c>
      <c r="Z48" s="33"/>
      <c r="AA48" s="5" t="s">
        <v>14</v>
      </c>
      <c r="AB48" s="5" t="s">
        <v>34</v>
      </c>
      <c r="AC48" s="5"/>
    </row>
    <row r="49" spans="1:29" ht="33.75" customHeight="1">
      <c r="A49" s="5">
        <v>5</v>
      </c>
      <c r="B49" s="27" t="s">
        <v>61</v>
      </c>
      <c r="C49" s="5">
        <f t="shared" si="1"/>
        <v>150</v>
      </c>
      <c r="D49" s="5">
        <v>85</v>
      </c>
      <c r="E49" s="5">
        <v>65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2" t="s">
        <v>54</v>
      </c>
      <c r="S49" s="5"/>
      <c r="T49" s="5"/>
      <c r="U49" s="5"/>
      <c r="V49" s="5"/>
      <c r="W49" s="5"/>
      <c r="X49" s="5"/>
      <c r="Y49" s="33" t="s">
        <v>55</v>
      </c>
      <c r="Z49" s="33"/>
      <c r="AA49" s="5"/>
      <c r="AB49" s="5"/>
      <c r="AC49" s="5" t="s">
        <v>33</v>
      </c>
    </row>
    <row r="50" spans="1:29" ht="33" customHeight="1">
      <c r="A50" s="5">
        <v>7</v>
      </c>
      <c r="B50" s="27" t="s">
        <v>47</v>
      </c>
      <c r="C50" s="5">
        <f t="shared" si="1"/>
        <v>60</v>
      </c>
      <c r="D50" s="5">
        <v>34</v>
      </c>
      <c r="E50" s="5">
        <v>26</v>
      </c>
      <c r="F50" s="5"/>
      <c r="G50" s="5"/>
      <c r="H50" s="5"/>
      <c r="I50" s="5">
        <v>1</v>
      </c>
      <c r="J50" s="5"/>
      <c r="K50" s="5"/>
      <c r="L50" s="5"/>
      <c r="M50" s="5"/>
      <c r="N50" s="5"/>
      <c r="O50" s="5"/>
      <c r="P50" s="5"/>
      <c r="Q50" s="5" t="s">
        <v>13</v>
      </c>
      <c r="R50" s="32" t="s">
        <v>54</v>
      </c>
      <c r="S50" s="5"/>
      <c r="T50" s="5"/>
      <c r="U50" s="5"/>
      <c r="V50" s="5"/>
      <c r="W50" s="5"/>
      <c r="X50" s="5"/>
      <c r="Y50" s="5"/>
      <c r="Z50" s="33" t="s">
        <v>55</v>
      </c>
      <c r="AA50" s="5" t="s">
        <v>14</v>
      </c>
      <c r="AB50" s="5" t="s">
        <v>34</v>
      </c>
      <c r="AC50" s="5"/>
    </row>
    <row r="51" spans="1:29" ht="31.5" customHeight="1">
      <c r="A51" s="5">
        <v>8</v>
      </c>
      <c r="B51" s="27" t="s">
        <v>62</v>
      </c>
      <c r="C51" s="5">
        <f t="shared" si="1"/>
        <v>90</v>
      </c>
      <c r="D51" s="5">
        <v>34</v>
      </c>
      <c r="E51" s="5">
        <v>56</v>
      </c>
      <c r="F51" s="5"/>
      <c r="G51" s="5"/>
      <c r="H51" s="5"/>
      <c r="I51" s="5">
        <v>1</v>
      </c>
      <c r="J51" s="5"/>
      <c r="K51" s="5"/>
      <c r="L51" s="5"/>
      <c r="M51" s="5"/>
      <c r="N51" s="5"/>
      <c r="O51" s="5"/>
      <c r="P51" s="5"/>
      <c r="Q51" s="5" t="s">
        <v>13</v>
      </c>
      <c r="R51" s="32" t="s">
        <v>54</v>
      </c>
      <c r="S51" s="5"/>
      <c r="T51" s="5"/>
      <c r="U51" s="5"/>
      <c r="V51" s="5"/>
      <c r="W51" s="5"/>
      <c r="X51" s="5"/>
      <c r="Y51" s="33" t="s">
        <v>55</v>
      </c>
      <c r="Z51" s="33"/>
      <c r="AA51" s="5" t="s">
        <v>14</v>
      </c>
      <c r="AB51" s="5" t="s">
        <v>34</v>
      </c>
      <c r="AC51" s="5"/>
    </row>
    <row r="52" spans="1:29" ht="19.5" customHeight="1">
      <c r="A52" s="5">
        <v>9</v>
      </c>
      <c r="B52" s="27" t="s">
        <v>63</v>
      </c>
      <c r="C52" s="5">
        <f t="shared" si="1"/>
        <v>90</v>
      </c>
      <c r="D52" s="5">
        <v>34</v>
      </c>
      <c r="E52" s="5">
        <v>56</v>
      </c>
      <c r="F52" s="5"/>
      <c r="G52" s="5"/>
      <c r="H52" s="5"/>
      <c r="I52" s="5">
        <v>1</v>
      </c>
      <c r="J52" s="5"/>
      <c r="K52" s="5"/>
      <c r="L52" s="5"/>
      <c r="M52" s="5"/>
      <c r="N52" s="5"/>
      <c r="O52" s="5"/>
      <c r="P52" s="5"/>
      <c r="Q52" s="5" t="s">
        <v>13</v>
      </c>
      <c r="R52" s="32" t="s">
        <v>54</v>
      </c>
      <c r="S52" s="5"/>
      <c r="T52" s="5"/>
      <c r="U52" s="5"/>
      <c r="V52" s="5"/>
      <c r="W52" s="5"/>
      <c r="X52" s="5"/>
      <c r="Y52" s="33" t="s">
        <v>55</v>
      </c>
      <c r="Z52" s="33"/>
      <c r="AA52" s="5" t="s">
        <v>14</v>
      </c>
      <c r="AB52" s="5" t="s">
        <v>34</v>
      </c>
      <c r="AC52" s="5"/>
    </row>
    <row r="53" spans="1:29" ht="15.7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24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.75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4" ht="29.25" customHeight="1">
      <c r="A56" s="64" t="s">
        <v>8</v>
      </c>
      <c r="B56" s="64"/>
      <c r="C56" s="64"/>
      <c r="D56" s="50" t="s">
        <v>51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4:24" ht="22.5" customHeight="1">
      <c r="D57" s="48" t="s">
        <v>52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4:24" ht="15" customHeight="1" hidden="1">
      <c r="D58" s="50" t="s">
        <v>36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4:24" ht="12.75" customHeight="1" hidden="1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4:24" ht="15" customHeight="1" hidden="1">
      <c r="D60" s="12" t="s">
        <v>37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 t="s">
        <v>38</v>
      </c>
      <c r="S60" s="12"/>
      <c r="T60" s="12"/>
      <c r="U60" s="12"/>
      <c r="V60" s="12"/>
      <c r="W60" s="12"/>
      <c r="X60" s="12"/>
    </row>
    <row r="61" ht="15" customHeight="1" hidden="1"/>
    <row r="62" spans="4:24" ht="12.75" customHeight="1" hidden="1">
      <c r="D62" s="12" t="s">
        <v>39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 t="s">
        <v>40</v>
      </c>
      <c r="S62" s="12"/>
      <c r="T62" s="12"/>
      <c r="U62" s="12"/>
      <c r="V62" s="12"/>
      <c r="W62" s="12"/>
      <c r="X62" s="12"/>
    </row>
    <row r="63" spans="4:24" ht="15" customHeight="1" hidden="1">
      <c r="D63" s="12" t="s">
        <v>37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 t="s">
        <v>38</v>
      </c>
      <c r="S63" s="12"/>
      <c r="T63" s="12"/>
      <c r="U63" s="12"/>
      <c r="V63" s="12"/>
      <c r="W63" s="12"/>
      <c r="X63" s="12"/>
    </row>
    <row r="64" ht="12.75" customHeight="1"/>
    <row r="65" spans="4:24" ht="12.75">
      <c r="D65" s="49" t="s">
        <v>126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4:24" ht="15"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4:28" ht="12.75">
      <c r="D67" s="49" t="s">
        <v>127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AB67" s="1" t="s">
        <v>41</v>
      </c>
    </row>
    <row r="68" spans="4:21" ht="1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ht="12.75" hidden="1"/>
    <row r="70" spans="4:25" ht="15">
      <c r="D70" s="13" t="s">
        <v>18</v>
      </c>
      <c r="E70" s="13"/>
      <c r="R70" s="13" t="s">
        <v>110</v>
      </c>
      <c r="X70" s="1" t="s">
        <v>44</v>
      </c>
      <c r="Y70" s="1" t="s">
        <v>45</v>
      </c>
    </row>
    <row r="72" spans="4:24" ht="1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20.25">
      <c r="A73" s="65" t="s">
        <v>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ht="15.75" customHeight="1">
      <c r="A75" s="62" t="s">
        <v>78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  <row r="76" spans="1:24" ht="15.75">
      <c r="A76" s="66" t="s">
        <v>118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</row>
    <row r="77" spans="1:26" ht="14.25" customHeight="1">
      <c r="A77" s="36" t="s">
        <v>109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30" ht="24" customHeight="1">
      <c r="A78" s="63" t="s">
        <v>0</v>
      </c>
      <c r="B78" s="63" t="s">
        <v>28</v>
      </c>
      <c r="C78" s="63" t="s">
        <v>29</v>
      </c>
      <c r="D78" s="63"/>
      <c r="E78" s="63"/>
      <c r="F78" s="63" t="s">
        <v>6</v>
      </c>
      <c r="G78" s="63"/>
      <c r="H78" s="63"/>
      <c r="I78" s="63"/>
      <c r="J78" s="63"/>
      <c r="K78" s="63" t="s">
        <v>7</v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0" t="s">
        <v>30</v>
      </c>
      <c r="AC78" s="60" t="s">
        <v>10</v>
      </c>
      <c r="AD78" s="43"/>
    </row>
    <row r="79" spans="1:30" ht="23.25" customHeight="1">
      <c r="A79" s="63"/>
      <c r="B79" s="63"/>
      <c r="C79" s="63" t="s">
        <v>31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0"/>
      <c r="AC79" s="60"/>
      <c r="AD79" s="43"/>
    </row>
    <row r="80" spans="1:30" ht="39" customHeight="1">
      <c r="A80" s="63"/>
      <c r="B80" s="63"/>
      <c r="C80" s="31" t="s">
        <v>11</v>
      </c>
      <c r="D80" s="31" t="s">
        <v>32</v>
      </c>
      <c r="E80" s="31" t="s">
        <v>1</v>
      </c>
      <c r="F80" s="5" t="s">
        <v>2</v>
      </c>
      <c r="G80" s="5" t="s">
        <v>3</v>
      </c>
      <c r="H80" s="5" t="s">
        <v>4</v>
      </c>
      <c r="I80" s="5" t="s">
        <v>5</v>
      </c>
      <c r="J80" s="5" t="s">
        <v>46</v>
      </c>
      <c r="K80" s="5">
        <v>1</v>
      </c>
      <c r="L80" s="5">
        <v>2</v>
      </c>
      <c r="M80" s="5">
        <v>3</v>
      </c>
      <c r="N80" s="5">
        <v>4</v>
      </c>
      <c r="O80" s="5">
        <v>5</v>
      </c>
      <c r="P80" s="5">
        <v>6</v>
      </c>
      <c r="Q80" s="5">
        <v>7</v>
      </c>
      <c r="R80" s="5">
        <v>8</v>
      </c>
      <c r="S80" s="5">
        <v>9</v>
      </c>
      <c r="T80" s="5">
        <v>10</v>
      </c>
      <c r="U80" s="5">
        <v>11</v>
      </c>
      <c r="V80" s="5">
        <v>12</v>
      </c>
      <c r="W80" s="5">
        <v>13</v>
      </c>
      <c r="X80" s="5">
        <v>14</v>
      </c>
      <c r="Y80" s="5">
        <v>15</v>
      </c>
      <c r="Z80" s="5">
        <v>16</v>
      </c>
      <c r="AA80" s="5">
        <v>17</v>
      </c>
      <c r="AB80" s="60"/>
      <c r="AC80" s="60"/>
      <c r="AD80" s="43"/>
    </row>
    <row r="81" spans="1:30" ht="48.75" customHeight="1">
      <c r="A81" s="5">
        <v>1</v>
      </c>
      <c r="B81" s="27" t="s">
        <v>19</v>
      </c>
      <c r="C81" s="5">
        <f aca="true" t="shared" si="2" ref="C81:C89">SUM(D81:E81)</f>
        <v>120</v>
      </c>
      <c r="D81" s="5">
        <v>68</v>
      </c>
      <c r="E81" s="5">
        <v>52</v>
      </c>
      <c r="F81" s="5"/>
      <c r="G81" s="5"/>
      <c r="H81" s="5"/>
      <c r="I81" s="5">
        <v>1</v>
      </c>
      <c r="J81" s="5"/>
      <c r="K81" s="5"/>
      <c r="L81" s="5"/>
      <c r="M81" s="5"/>
      <c r="N81" s="5"/>
      <c r="O81" s="5"/>
      <c r="P81" s="5"/>
      <c r="Q81" s="5"/>
      <c r="R81" s="5" t="s">
        <v>13</v>
      </c>
      <c r="S81" s="32" t="s">
        <v>54</v>
      </c>
      <c r="T81" s="5"/>
      <c r="U81" s="5"/>
      <c r="V81" s="5"/>
      <c r="W81" s="5"/>
      <c r="X81" s="5"/>
      <c r="Y81" s="33" t="s">
        <v>55</v>
      </c>
      <c r="Z81" s="33"/>
      <c r="AA81" s="5" t="s">
        <v>14</v>
      </c>
      <c r="AB81" s="5"/>
      <c r="AC81" s="5" t="s">
        <v>48</v>
      </c>
      <c r="AD81" s="9"/>
    </row>
    <row r="82" spans="1:30" ht="31.5">
      <c r="A82" s="5">
        <v>2</v>
      </c>
      <c r="B82" s="27" t="s">
        <v>65</v>
      </c>
      <c r="C82" s="5">
        <f t="shared" si="2"/>
        <v>150</v>
      </c>
      <c r="D82" s="5">
        <v>68</v>
      </c>
      <c r="E82" s="5">
        <v>82</v>
      </c>
      <c r="F82" s="5"/>
      <c r="G82" s="5"/>
      <c r="H82" s="5"/>
      <c r="I82" s="5">
        <v>1</v>
      </c>
      <c r="J82" s="5"/>
      <c r="K82" s="5"/>
      <c r="L82" s="5"/>
      <c r="M82" s="5"/>
      <c r="N82" s="5"/>
      <c r="O82" s="5"/>
      <c r="P82" s="5"/>
      <c r="Q82" s="5"/>
      <c r="R82" s="5" t="s">
        <v>13</v>
      </c>
      <c r="S82" s="32" t="s">
        <v>54</v>
      </c>
      <c r="T82" s="5"/>
      <c r="U82" s="5"/>
      <c r="V82" s="5"/>
      <c r="W82" s="5"/>
      <c r="X82" s="5"/>
      <c r="Y82" s="33" t="s">
        <v>55</v>
      </c>
      <c r="Z82" s="33"/>
      <c r="AA82" s="5" t="s">
        <v>14</v>
      </c>
      <c r="AB82" s="5" t="s">
        <v>34</v>
      </c>
      <c r="AC82" s="5"/>
      <c r="AD82" s="16"/>
    </row>
    <row r="83" spans="1:30" ht="34.5" customHeight="1">
      <c r="A83" s="5">
        <v>3</v>
      </c>
      <c r="B83" s="27" t="s">
        <v>66</v>
      </c>
      <c r="C83" s="5">
        <f t="shared" si="2"/>
        <v>90</v>
      </c>
      <c r="D83" s="5">
        <v>34</v>
      </c>
      <c r="E83" s="5">
        <v>56</v>
      </c>
      <c r="F83" s="5"/>
      <c r="G83" s="5"/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 t="s">
        <v>13</v>
      </c>
      <c r="S83" s="32" t="s">
        <v>54</v>
      </c>
      <c r="T83" s="5"/>
      <c r="U83" s="5"/>
      <c r="V83" s="5"/>
      <c r="W83" s="5"/>
      <c r="X83" s="5"/>
      <c r="Y83" s="33" t="s">
        <v>55</v>
      </c>
      <c r="Z83" s="33"/>
      <c r="AA83" s="5" t="s">
        <v>14</v>
      </c>
      <c r="AB83" s="5"/>
      <c r="AC83" s="5" t="s">
        <v>48</v>
      </c>
      <c r="AD83" s="9"/>
    </row>
    <row r="84" spans="1:30" ht="16.5">
      <c r="A84" s="5">
        <v>4</v>
      </c>
      <c r="B84" s="27" t="s">
        <v>67</v>
      </c>
      <c r="C84" s="5">
        <f t="shared" si="2"/>
        <v>120</v>
      </c>
      <c r="D84" s="5">
        <v>51</v>
      </c>
      <c r="E84" s="5">
        <v>69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32" t="s">
        <v>54</v>
      </c>
      <c r="T84" s="5"/>
      <c r="U84" s="5"/>
      <c r="V84" s="5"/>
      <c r="W84" s="5"/>
      <c r="X84" s="5"/>
      <c r="Y84" s="5"/>
      <c r="Z84" s="33"/>
      <c r="AA84" s="33" t="s">
        <v>55</v>
      </c>
      <c r="AB84" s="5"/>
      <c r="AC84" s="5" t="s">
        <v>48</v>
      </c>
      <c r="AD84" s="9"/>
    </row>
    <row r="85" spans="1:30" ht="47.25">
      <c r="A85" s="5">
        <v>5</v>
      </c>
      <c r="B85" s="27" t="s">
        <v>47</v>
      </c>
      <c r="C85" s="5">
        <f t="shared" si="2"/>
        <v>62</v>
      </c>
      <c r="D85" s="5">
        <v>34</v>
      </c>
      <c r="E85" s="5">
        <v>28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32" t="s">
        <v>54</v>
      </c>
      <c r="T85" s="5"/>
      <c r="U85" s="5"/>
      <c r="V85" s="5"/>
      <c r="W85" s="5"/>
      <c r="X85" s="5"/>
      <c r="Y85" s="5"/>
      <c r="Z85" s="33"/>
      <c r="AA85" s="33" t="s">
        <v>55</v>
      </c>
      <c r="AB85" s="5" t="s">
        <v>34</v>
      </c>
      <c r="AC85" s="5"/>
      <c r="AD85" s="9"/>
    </row>
    <row r="86" spans="1:30" ht="31.5" customHeight="1">
      <c r="A86" s="5">
        <v>6</v>
      </c>
      <c r="B86" s="27" t="s">
        <v>68</v>
      </c>
      <c r="C86" s="5">
        <f t="shared" si="2"/>
        <v>180</v>
      </c>
      <c r="D86" s="5">
        <v>85</v>
      </c>
      <c r="E86" s="5">
        <v>95</v>
      </c>
      <c r="F86" s="5"/>
      <c r="G86" s="5"/>
      <c r="H86" s="5"/>
      <c r="I86" s="5">
        <v>1</v>
      </c>
      <c r="J86" s="5"/>
      <c r="K86" s="5"/>
      <c r="L86" s="5"/>
      <c r="M86" s="5"/>
      <c r="N86" s="5"/>
      <c r="O86" s="5"/>
      <c r="P86" s="5"/>
      <c r="Q86" s="5"/>
      <c r="R86" s="5" t="s">
        <v>13</v>
      </c>
      <c r="S86" s="32" t="s">
        <v>54</v>
      </c>
      <c r="T86" s="5"/>
      <c r="U86" s="5"/>
      <c r="V86" s="5"/>
      <c r="W86" s="5"/>
      <c r="X86" s="5"/>
      <c r="Y86" s="33"/>
      <c r="Z86" s="33" t="s">
        <v>55</v>
      </c>
      <c r="AA86" s="5" t="s">
        <v>14</v>
      </c>
      <c r="AB86" s="5"/>
      <c r="AC86" s="5" t="s">
        <v>48</v>
      </c>
      <c r="AD86" s="9"/>
    </row>
    <row r="87" spans="1:30" ht="15.75" customHeight="1">
      <c r="A87" s="5">
        <v>7</v>
      </c>
      <c r="B87" s="27" t="s">
        <v>69</v>
      </c>
      <c r="C87" s="5">
        <f t="shared" si="2"/>
        <v>105</v>
      </c>
      <c r="D87" s="5">
        <v>51</v>
      </c>
      <c r="E87" s="5">
        <v>54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32" t="s">
        <v>54</v>
      </c>
      <c r="T87" s="5"/>
      <c r="U87" s="5"/>
      <c r="V87" s="5"/>
      <c r="W87" s="5"/>
      <c r="X87" s="5"/>
      <c r="Y87" s="5"/>
      <c r="Z87" s="33" t="s">
        <v>55</v>
      </c>
      <c r="AA87" s="33"/>
      <c r="AB87" s="5" t="s">
        <v>34</v>
      </c>
      <c r="AC87" s="5"/>
      <c r="AD87" s="9"/>
    </row>
    <row r="88" spans="1:30" ht="31.5" customHeight="1">
      <c r="A88" s="5">
        <v>8</v>
      </c>
      <c r="B88" s="27" t="s">
        <v>70</v>
      </c>
      <c r="C88" s="5">
        <f t="shared" si="2"/>
        <v>105</v>
      </c>
      <c r="D88" s="5">
        <v>51</v>
      </c>
      <c r="E88" s="5">
        <v>54</v>
      </c>
      <c r="F88" s="5"/>
      <c r="G88" s="5"/>
      <c r="H88" s="5"/>
      <c r="I88" s="5">
        <v>1</v>
      </c>
      <c r="J88" s="5"/>
      <c r="K88" s="5"/>
      <c r="L88" s="5"/>
      <c r="M88" s="5"/>
      <c r="N88" s="5"/>
      <c r="O88" s="5"/>
      <c r="P88" s="5"/>
      <c r="Q88" s="5"/>
      <c r="R88" s="5" t="s">
        <v>13</v>
      </c>
      <c r="S88" s="32" t="s">
        <v>54</v>
      </c>
      <c r="T88" s="5"/>
      <c r="U88" s="5"/>
      <c r="V88" s="5"/>
      <c r="W88" s="5"/>
      <c r="X88" s="5"/>
      <c r="Y88" s="5"/>
      <c r="Z88" s="33" t="s">
        <v>55</v>
      </c>
      <c r="AA88" s="5" t="s">
        <v>14</v>
      </c>
      <c r="AB88" s="5" t="s">
        <v>34</v>
      </c>
      <c r="AC88" s="5"/>
      <c r="AD88" s="9"/>
    </row>
    <row r="89" spans="1:30" ht="24" customHeight="1">
      <c r="A89" s="5">
        <v>9</v>
      </c>
      <c r="B89" s="27" t="s">
        <v>49</v>
      </c>
      <c r="C89" s="5">
        <f t="shared" si="2"/>
        <v>210</v>
      </c>
      <c r="D89" s="5">
        <v>119</v>
      </c>
      <c r="E89" s="5">
        <v>91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32" t="s">
        <v>54</v>
      </c>
      <c r="T89" s="5"/>
      <c r="U89" s="5"/>
      <c r="V89" s="5"/>
      <c r="W89" s="5"/>
      <c r="X89" s="5"/>
      <c r="Y89" s="5"/>
      <c r="Z89" s="33"/>
      <c r="AA89" s="33" t="s">
        <v>55</v>
      </c>
      <c r="AB89" s="5" t="s">
        <v>34</v>
      </c>
      <c r="AC89" s="5"/>
      <c r="AD89" s="9"/>
    </row>
    <row r="90" spans="1:30" ht="15.75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7.75" customHeight="1">
      <c r="A91" s="64" t="s">
        <v>8</v>
      </c>
      <c r="B91" s="64"/>
      <c r="C91" s="64"/>
      <c r="D91" s="50" t="s">
        <v>51</v>
      </c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AB91" s="9"/>
      <c r="AC91" s="9"/>
      <c r="AD91" s="9"/>
    </row>
    <row r="92" spans="4:30" ht="16.5" customHeight="1">
      <c r="D92" s="48" t="s">
        <v>52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AB92" s="9"/>
      <c r="AC92" s="9"/>
      <c r="AD92" s="9"/>
    </row>
    <row r="93" spans="4:24" ht="15" customHeight="1" hidden="1">
      <c r="D93" s="50" t="s">
        <v>36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4:24" ht="12.75" customHeight="1" hidden="1"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4:24" ht="12.75" customHeight="1" hidden="1">
      <c r="D95" s="12" t="s">
        <v>37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 t="s">
        <v>38</v>
      </c>
      <c r="S95" s="12"/>
      <c r="T95" s="12"/>
      <c r="U95" s="12"/>
      <c r="V95" s="12"/>
      <c r="W95" s="12"/>
      <c r="X95" s="12"/>
    </row>
    <row r="96" ht="12.75" customHeight="1" hidden="1"/>
    <row r="97" spans="4:24" ht="15" customHeight="1" hidden="1">
      <c r="D97" s="12" t="s">
        <v>39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 t="s">
        <v>40</v>
      </c>
      <c r="S97" s="12"/>
      <c r="T97" s="12"/>
      <c r="U97" s="12"/>
      <c r="V97" s="12"/>
      <c r="W97" s="12"/>
      <c r="X97" s="12"/>
    </row>
    <row r="98" spans="4:24" ht="12.75" customHeight="1" hidden="1">
      <c r="D98" s="12" t="s">
        <v>37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 t="s">
        <v>38</v>
      </c>
      <c r="S98" s="12"/>
      <c r="T98" s="12"/>
      <c r="U98" s="12"/>
      <c r="V98" s="12"/>
      <c r="W98" s="12"/>
      <c r="X98" s="12"/>
    </row>
    <row r="99" ht="12.75" customHeight="1"/>
    <row r="100" spans="4:24" ht="12.75">
      <c r="D100" s="49" t="s">
        <v>126</v>
      </c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4:24" ht="15">
      <c r="D101" s="4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4:24" ht="12.75">
      <c r="D102" s="49" t="s">
        <v>127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4:24" ht="15">
      <c r="D103" s="29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4:25" ht="15">
      <c r="D104" s="13" t="s">
        <v>18</v>
      </c>
      <c r="E104" s="13"/>
      <c r="R104" s="13" t="s">
        <v>110</v>
      </c>
      <c r="X104" s="1" t="s">
        <v>44</v>
      </c>
      <c r="Y104" s="1" t="s">
        <v>45</v>
      </c>
    </row>
    <row r="105" spans="4:21" ht="18" customHeight="1"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ht="12.75" customHeight="1" hidden="1">
      <c r="AB106" s="1" t="s">
        <v>41</v>
      </c>
    </row>
    <row r="107" spans="4:25" ht="15" customHeight="1" hidden="1">
      <c r="D107" s="13" t="s">
        <v>18</v>
      </c>
      <c r="E107" s="13"/>
      <c r="R107" s="13" t="s">
        <v>43</v>
      </c>
      <c r="X107" s="1" t="s">
        <v>44</v>
      </c>
      <c r="Y107" s="1" t="s">
        <v>45</v>
      </c>
    </row>
    <row r="108" spans="1:24" ht="20.25">
      <c r="A108" s="65" t="s">
        <v>9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</row>
    <row r="110" spans="1:24" ht="15">
      <c r="A110" s="62" t="s">
        <v>71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ht="15.75">
      <c r="A111" s="66" t="s">
        <v>119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</row>
    <row r="112" spans="1:26" ht="15.75" customHeight="1">
      <c r="A112" s="36" t="s">
        <v>84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9" ht="15.75" customHeight="1">
      <c r="A113" s="63" t="s">
        <v>0</v>
      </c>
      <c r="B113" s="63" t="s">
        <v>28</v>
      </c>
      <c r="C113" s="63" t="s">
        <v>29</v>
      </c>
      <c r="D113" s="63"/>
      <c r="E113" s="63"/>
      <c r="F113" s="63" t="s">
        <v>6</v>
      </c>
      <c r="G113" s="63"/>
      <c r="H113" s="63"/>
      <c r="I113" s="63"/>
      <c r="J113" s="63"/>
      <c r="K113" s="63" t="s">
        <v>7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0" t="s">
        <v>30</v>
      </c>
      <c r="AC113" s="60" t="s">
        <v>10</v>
      </c>
    </row>
    <row r="114" spans="1:29" ht="15.75" customHeight="1">
      <c r="A114" s="63"/>
      <c r="B114" s="63"/>
      <c r="C114" s="63" t="s">
        <v>31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0"/>
      <c r="AC114" s="60"/>
    </row>
    <row r="115" spans="1:29" ht="45.75" customHeight="1">
      <c r="A115" s="63"/>
      <c r="B115" s="63"/>
      <c r="C115" s="31" t="s">
        <v>11</v>
      </c>
      <c r="D115" s="31" t="s">
        <v>32</v>
      </c>
      <c r="E115" s="31" t="s">
        <v>1</v>
      </c>
      <c r="F115" s="5" t="s">
        <v>2</v>
      </c>
      <c r="G115" s="5" t="s">
        <v>3</v>
      </c>
      <c r="H115" s="5" t="s">
        <v>4</v>
      </c>
      <c r="I115" s="5" t="s">
        <v>5</v>
      </c>
      <c r="J115" s="5" t="s">
        <v>46</v>
      </c>
      <c r="K115" s="5">
        <v>1</v>
      </c>
      <c r="L115" s="5">
        <v>2</v>
      </c>
      <c r="M115" s="5">
        <v>3</v>
      </c>
      <c r="N115" s="5">
        <v>4</v>
      </c>
      <c r="O115" s="5">
        <v>5</v>
      </c>
      <c r="P115" s="5">
        <v>6</v>
      </c>
      <c r="Q115" s="5">
        <v>7</v>
      </c>
      <c r="R115" s="5">
        <v>8</v>
      </c>
      <c r="S115" s="5">
        <v>9</v>
      </c>
      <c r="T115" s="5">
        <v>10</v>
      </c>
      <c r="U115" s="5">
        <v>11</v>
      </c>
      <c r="V115" s="5">
        <v>12</v>
      </c>
      <c r="W115" s="5">
        <v>13</v>
      </c>
      <c r="X115" s="5">
        <v>14</v>
      </c>
      <c r="Y115" s="5">
        <v>15</v>
      </c>
      <c r="Z115" s="5">
        <v>16</v>
      </c>
      <c r="AA115" s="5">
        <v>17</v>
      </c>
      <c r="AB115" s="60"/>
      <c r="AC115" s="60"/>
    </row>
    <row r="116" spans="1:29" ht="28.5" customHeight="1">
      <c r="A116" s="5">
        <v>1</v>
      </c>
      <c r="B116" s="27" t="s">
        <v>102</v>
      </c>
      <c r="C116" s="35">
        <f aca="true" t="shared" si="3" ref="C116:C124">SUM(D116:E116)</f>
        <v>120</v>
      </c>
      <c r="D116" s="35">
        <v>51</v>
      </c>
      <c r="E116" s="35">
        <v>69</v>
      </c>
      <c r="F116" s="5"/>
      <c r="G116" s="5"/>
      <c r="H116" s="5"/>
      <c r="I116" s="5">
        <v>1</v>
      </c>
      <c r="J116" s="5"/>
      <c r="K116" s="5"/>
      <c r="L116" s="5"/>
      <c r="M116" s="5"/>
      <c r="N116" s="5"/>
      <c r="O116" s="5"/>
      <c r="P116" s="5"/>
      <c r="Q116" s="5" t="s">
        <v>13</v>
      </c>
      <c r="R116" s="32" t="s">
        <v>54</v>
      </c>
      <c r="S116" s="5"/>
      <c r="T116" s="5"/>
      <c r="U116" s="5"/>
      <c r="V116" s="5"/>
      <c r="W116" s="5"/>
      <c r="X116" s="5"/>
      <c r="Y116" s="5"/>
      <c r="Z116" s="33" t="s">
        <v>55</v>
      </c>
      <c r="AA116" s="5" t="s">
        <v>14</v>
      </c>
      <c r="AB116" s="5"/>
      <c r="AC116" s="5" t="s">
        <v>33</v>
      </c>
    </row>
    <row r="117" spans="1:29" ht="31.5" customHeight="1">
      <c r="A117" s="5">
        <v>2</v>
      </c>
      <c r="B117" s="27" t="s">
        <v>67</v>
      </c>
      <c r="C117" s="5">
        <f t="shared" si="3"/>
        <v>90</v>
      </c>
      <c r="D117" s="5">
        <v>34</v>
      </c>
      <c r="E117" s="5">
        <v>56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32" t="s">
        <v>54</v>
      </c>
      <c r="S117" s="5"/>
      <c r="T117" s="5"/>
      <c r="U117" s="5"/>
      <c r="V117" s="5"/>
      <c r="W117" s="5"/>
      <c r="X117" s="5"/>
      <c r="Y117" s="5"/>
      <c r="Z117" s="5"/>
      <c r="AA117" s="33" t="s">
        <v>55</v>
      </c>
      <c r="AB117" s="5"/>
      <c r="AC117" s="5" t="s">
        <v>33</v>
      </c>
    </row>
    <row r="118" spans="1:29" ht="32.25" customHeight="1">
      <c r="A118" s="5">
        <v>3</v>
      </c>
      <c r="B118" s="27" t="s">
        <v>103</v>
      </c>
      <c r="C118" s="5">
        <f t="shared" si="3"/>
        <v>120</v>
      </c>
      <c r="D118" s="5">
        <v>51</v>
      </c>
      <c r="E118" s="5">
        <v>69</v>
      </c>
      <c r="F118" s="5"/>
      <c r="G118" s="5"/>
      <c r="H118" s="5"/>
      <c r="I118" s="5">
        <v>1</v>
      </c>
      <c r="J118" s="5"/>
      <c r="K118" s="5"/>
      <c r="L118" s="5"/>
      <c r="M118" s="5"/>
      <c r="N118" s="5"/>
      <c r="O118" s="5"/>
      <c r="P118" s="5"/>
      <c r="Q118" s="5" t="s">
        <v>13</v>
      </c>
      <c r="R118" s="32" t="s">
        <v>54</v>
      </c>
      <c r="S118" s="5"/>
      <c r="T118" s="5"/>
      <c r="U118" s="5"/>
      <c r="V118" s="5"/>
      <c r="W118" s="5"/>
      <c r="X118" s="5"/>
      <c r="Y118" s="33" t="s">
        <v>55</v>
      </c>
      <c r="Z118" s="5"/>
      <c r="AA118" s="5" t="s">
        <v>14</v>
      </c>
      <c r="AB118" s="5"/>
      <c r="AC118" s="5" t="s">
        <v>33</v>
      </c>
    </row>
    <row r="119" spans="1:29" ht="33.75" customHeight="1">
      <c r="A119" s="5">
        <v>4</v>
      </c>
      <c r="B119" s="27" t="s">
        <v>19</v>
      </c>
      <c r="C119" s="5">
        <f t="shared" si="3"/>
        <v>105</v>
      </c>
      <c r="D119" s="5">
        <v>51</v>
      </c>
      <c r="E119" s="5">
        <v>54</v>
      </c>
      <c r="F119" s="5"/>
      <c r="G119" s="5"/>
      <c r="H119" s="5"/>
      <c r="I119" s="5">
        <v>1</v>
      </c>
      <c r="J119" s="5"/>
      <c r="K119" s="5"/>
      <c r="L119" s="5"/>
      <c r="M119" s="5"/>
      <c r="N119" s="5"/>
      <c r="O119" s="5"/>
      <c r="P119" s="5"/>
      <c r="Q119" s="5" t="s">
        <v>13</v>
      </c>
      <c r="R119" s="32" t="s">
        <v>54</v>
      </c>
      <c r="S119" s="5"/>
      <c r="T119" s="5"/>
      <c r="U119" s="5"/>
      <c r="V119" s="5"/>
      <c r="W119" s="5"/>
      <c r="X119" s="5"/>
      <c r="Y119" s="33" t="s">
        <v>55</v>
      </c>
      <c r="Z119" s="5"/>
      <c r="AA119" s="5" t="s">
        <v>14</v>
      </c>
      <c r="AB119" s="5" t="s">
        <v>34</v>
      </c>
      <c r="AC119" s="5"/>
    </row>
    <row r="120" spans="1:29" ht="30" customHeight="1">
      <c r="A120" s="5">
        <v>5</v>
      </c>
      <c r="B120" s="27" t="s">
        <v>104</v>
      </c>
      <c r="C120" s="5">
        <f t="shared" si="3"/>
        <v>105</v>
      </c>
      <c r="D120" s="5">
        <v>51</v>
      </c>
      <c r="E120" s="5">
        <v>54</v>
      </c>
      <c r="F120" s="5"/>
      <c r="G120" s="5"/>
      <c r="H120" s="5"/>
      <c r="I120" s="5">
        <v>1</v>
      </c>
      <c r="J120" s="5"/>
      <c r="K120" s="5"/>
      <c r="L120" s="5"/>
      <c r="M120" s="5"/>
      <c r="N120" s="5"/>
      <c r="O120" s="5"/>
      <c r="P120" s="5"/>
      <c r="Q120" s="5" t="s">
        <v>13</v>
      </c>
      <c r="R120" s="32" t="s">
        <v>54</v>
      </c>
      <c r="S120" s="5"/>
      <c r="T120" s="5"/>
      <c r="U120" s="5"/>
      <c r="V120" s="5"/>
      <c r="W120" s="5"/>
      <c r="X120" s="5"/>
      <c r="Y120" s="33" t="s">
        <v>55</v>
      </c>
      <c r="Z120" s="5"/>
      <c r="AA120" s="5" t="s">
        <v>14</v>
      </c>
      <c r="AB120" s="5" t="s">
        <v>34</v>
      </c>
      <c r="AC120" s="5"/>
    </row>
    <row r="121" spans="1:29" ht="30" customHeight="1">
      <c r="A121" s="5">
        <v>6</v>
      </c>
      <c r="B121" s="27" t="s">
        <v>105</v>
      </c>
      <c r="C121" s="5">
        <f t="shared" si="3"/>
        <v>150</v>
      </c>
      <c r="D121" s="5">
        <v>68</v>
      </c>
      <c r="E121" s="5">
        <v>82</v>
      </c>
      <c r="F121" s="5">
        <v>1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 t="s">
        <v>13</v>
      </c>
      <c r="R121" s="32" t="s">
        <v>54</v>
      </c>
      <c r="S121" s="5"/>
      <c r="T121" s="5"/>
      <c r="U121" s="5"/>
      <c r="V121" s="5"/>
      <c r="W121" s="5"/>
      <c r="X121" s="5"/>
      <c r="Y121" s="32" t="s">
        <v>54</v>
      </c>
      <c r="Z121" s="5" t="s">
        <v>14</v>
      </c>
      <c r="AA121" s="33"/>
      <c r="AB121" s="5"/>
      <c r="AC121" s="5" t="s">
        <v>33</v>
      </c>
    </row>
    <row r="122" spans="1:29" ht="30" customHeight="1">
      <c r="A122" s="5">
        <v>7</v>
      </c>
      <c r="B122" s="27" t="s">
        <v>106</v>
      </c>
      <c r="C122" s="5">
        <f t="shared" si="3"/>
        <v>105</v>
      </c>
      <c r="D122" s="5">
        <v>51</v>
      </c>
      <c r="E122" s="5">
        <v>54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32" t="s">
        <v>54</v>
      </c>
      <c r="S122" s="5"/>
      <c r="T122" s="5"/>
      <c r="U122" s="5"/>
      <c r="V122" s="5"/>
      <c r="W122" s="5"/>
      <c r="X122" s="5"/>
      <c r="Y122" s="32" t="s">
        <v>54</v>
      </c>
      <c r="Z122" s="5"/>
      <c r="AA122" s="33"/>
      <c r="AB122" s="5" t="s">
        <v>34</v>
      </c>
      <c r="AC122" s="5"/>
    </row>
    <row r="123" spans="1:29" ht="30" customHeight="1">
      <c r="A123" s="5">
        <v>8</v>
      </c>
      <c r="B123" s="27" t="s">
        <v>107</v>
      </c>
      <c r="C123" s="5">
        <f t="shared" si="3"/>
        <v>105</v>
      </c>
      <c r="D123" s="5">
        <v>51</v>
      </c>
      <c r="E123" s="5">
        <v>54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2" t="s">
        <v>54</v>
      </c>
      <c r="S123" s="5"/>
      <c r="T123" s="5"/>
      <c r="U123" s="5"/>
      <c r="V123" s="5"/>
      <c r="W123" s="5"/>
      <c r="X123" s="5"/>
      <c r="Y123" s="5"/>
      <c r="Z123" s="32" t="s">
        <v>54</v>
      </c>
      <c r="AA123" s="33"/>
      <c r="AB123" s="5" t="s">
        <v>34</v>
      </c>
      <c r="AC123" s="5"/>
    </row>
    <row r="124" spans="1:29" ht="22.5" customHeight="1">
      <c r="A124" s="5">
        <v>9</v>
      </c>
      <c r="B124" s="27" t="s">
        <v>49</v>
      </c>
      <c r="C124" s="5">
        <f t="shared" si="3"/>
        <v>210</v>
      </c>
      <c r="D124" s="5">
        <v>119</v>
      </c>
      <c r="E124" s="5">
        <v>91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32" t="s">
        <v>54</v>
      </c>
      <c r="S124" s="5"/>
      <c r="T124" s="5"/>
      <c r="U124" s="5"/>
      <c r="V124" s="5"/>
      <c r="W124" s="5"/>
      <c r="X124" s="5"/>
      <c r="Y124" s="5"/>
      <c r="Z124" s="5"/>
      <c r="AA124" s="33" t="s">
        <v>55</v>
      </c>
      <c r="AB124" s="5" t="s">
        <v>34</v>
      </c>
      <c r="AC124" s="5"/>
    </row>
    <row r="125" spans="1:29" ht="10.5" customHeight="1">
      <c r="A125" s="9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0.5" customHeight="1">
      <c r="A126" s="9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ht="12" customHeight="1"/>
    <row r="128" spans="1:24" ht="24" customHeight="1">
      <c r="A128" s="64" t="s">
        <v>8</v>
      </c>
      <c r="B128" s="64"/>
      <c r="C128" s="64"/>
      <c r="D128" s="50" t="s">
        <v>51</v>
      </c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4:24" ht="13.5" customHeight="1">
      <c r="D129" s="48" t="s">
        <v>53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</row>
    <row r="130" spans="4:24" ht="12.75" customHeight="1">
      <c r="D130" s="50" t="s">
        <v>36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</row>
    <row r="131" spans="4:24" ht="12.75"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</row>
    <row r="132" spans="4:24" ht="15" customHeight="1" hidden="1">
      <c r="D132" s="12" t="s">
        <v>37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 t="s">
        <v>38</v>
      </c>
      <c r="S132" s="12"/>
      <c r="T132" s="12"/>
      <c r="U132" s="12"/>
      <c r="V132" s="12"/>
      <c r="W132" s="12"/>
      <c r="X132" s="12"/>
    </row>
    <row r="133" ht="12.75" customHeight="1" hidden="1"/>
    <row r="134" spans="4:24" ht="15" customHeight="1" hidden="1">
      <c r="D134" s="12" t="s">
        <v>39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 t="s">
        <v>40</v>
      </c>
      <c r="S134" s="12"/>
      <c r="T134" s="12"/>
      <c r="U134" s="12"/>
      <c r="V134" s="12"/>
      <c r="W134" s="12"/>
      <c r="X134" s="12"/>
    </row>
    <row r="135" spans="4:24" ht="15" customHeight="1" hidden="1">
      <c r="D135" s="12" t="s">
        <v>37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 t="s">
        <v>38</v>
      </c>
      <c r="S135" s="12"/>
      <c r="T135" s="12"/>
      <c r="U135" s="12"/>
      <c r="V135" s="12"/>
      <c r="W135" s="12"/>
      <c r="X135" s="12"/>
    </row>
    <row r="136" ht="12.75" customHeight="1" hidden="1"/>
    <row r="137" spans="4:24" ht="12.75" customHeight="1" hidden="1">
      <c r="D137" s="12" t="s">
        <v>39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 t="s">
        <v>40</v>
      </c>
      <c r="S137" s="12"/>
      <c r="T137" s="12"/>
      <c r="U137" s="12"/>
      <c r="V137" s="12"/>
      <c r="W137" s="12"/>
      <c r="X137" s="12"/>
    </row>
    <row r="138" spans="4:24" ht="12.75" customHeight="1">
      <c r="D138" s="49" t="s">
        <v>128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4:28" ht="12.75"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AB139" s="1" t="s">
        <v>41</v>
      </c>
    </row>
    <row r="140" spans="4:24" ht="12.75">
      <c r="D140" s="49" t="s">
        <v>127</v>
      </c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2" spans="4:25" ht="15">
      <c r="D142" s="13" t="s">
        <v>18</v>
      </c>
      <c r="E142" s="13"/>
      <c r="R142" s="13" t="s">
        <v>110</v>
      </c>
      <c r="X142" s="1" t="s">
        <v>44</v>
      </c>
      <c r="Y142" s="1" t="s">
        <v>45</v>
      </c>
    </row>
    <row r="143" spans="4:21" ht="15"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5" spans="4:25" ht="15" hidden="1">
      <c r="D145" s="13" t="s">
        <v>18</v>
      </c>
      <c r="E145" s="13"/>
      <c r="R145" s="13" t="s">
        <v>43</v>
      </c>
      <c r="X145" s="1" t="s">
        <v>44</v>
      </c>
      <c r="Y145" s="1" t="s">
        <v>45</v>
      </c>
    </row>
    <row r="146" spans="4:24" ht="15" hidden="1">
      <c r="D146" s="12" t="s">
        <v>39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 t="s">
        <v>40</v>
      </c>
      <c r="S146" s="12"/>
      <c r="T146" s="12"/>
      <c r="U146" s="12"/>
      <c r="V146" s="12"/>
      <c r="W146" s="12"/>
      <c r="X146" s="12"/>
    </row>
    <row r="147" spans="1:24" ht="20.25">
      <c r="A147" s="65" t="s">
        <v>9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4" ht="15">
      <c r="A149" s="62" t="s">
        <v>72</v>
      </c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  <row r="150" spans="1:24" ht="15.75">
      <c r="A150" s="66" t="s">
        <v>108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</row>
    <row r="151" spans="1:26" ht="12.75">
      <c r="A151" s="36" t="s">
        <v>84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9" ht="15.75" customHeight="1">
      <c r="A152" s="63" t="s">
        <v>0</v>
      </c>
      <c r="B152" s="63" t="s">
        <v>28</v>
      </c>
      <c r="C152" s="63" t="s">
        <v>29</v>
      </c>
      <c r="D152" s="63"/>
      <c r="E152" s="63"/>
      <c r="F152" s="63" t="s">
        <v>6</v>
      </c>
      <c r="G152" s="63"/>
      <c r="H152" s="63"/>
      <c r="I152" s="63"/>
      <c r="J152" s="63"/>
      <c r="K152" s="63" t="s">
        <v>7</v>
      </c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0" t="s">
        <v>30</v>
      </c>
      <c r="AC152" s="60" t="s">
        <v>10</v>
      </c>
    </row>
    <row r="153" spans="1:29" ht="15" customHeight="1">
      <c r="A153" s="63"/>
      <c r="B153" s="63"/>
      <c r="C153" s="63" t="s">
        <v>31</v>
      </c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0"/>
      <c r="AC153" s="60"/>
    </row>
    <row r="154" spans="1:29" ht="45.75" customHeight="1">
      <c r="A154" s="63"/>
      <c r="B154" s="63"/>
      <c r="C154" s="31" t="s">
        <v>11</v>
      </c>
      <c r="D154" s="31" t="s">
        <v>32</v>
      </c>
      <c r="E154" s="31" t="s">
        <v>1</v>
      </c>
      <c r="F154" s="5" t="s">
        <v>2</v>
      </c>
      <c r="G154" s="5" t="s">
        <v>3</v>
      </c>
      <c r="H154" s="5" t="s">
        <v>4</v>
      </c>
      <c r="I154" s="5" t="s">
        <v>5</v>
      </c>
      <c r="J154" s="5" t="s">
        <v>46</v>
      </c>
      <c r="K154" s="5">
        <v>1</v>
      </c>
      <c r="L154" s="5">
        <v>2</v>
      </c>
      <c r="M154" s="5">
        <v>3</v>
      </c>
      <c r="N154" s="5">
        <v>4</v>
      </c>
      <c r="O154" s="5">
        <v>5</v>
      </c>
      <c r="P154" s="5">
        <v>6</v>
      </c>
      <c r="Q154" s="5">
        <v>7</v>
      </c>
      <c r="R154" s="5">
        <v>8</v>
      </c>
      <c r="S154" s="5">
        <v>9</v>
      </c>
      <c r="T154" s="5">
        <v>10</v>
      </c>
      <c r="U154" s="5">
        <v>11</v>
      </c>
      <c r="V154" s="5">
        <v>12</v>
      </c>
      <c r="W154" s="5">
        <v>13</v>
      </c>
      <c r="X154" s="5">
        <v>14</v>
      </c>
      <c r="Y154" s="5">
        <v>15</v>
      </c>
      <c r="Z154" s="5">
        <v>16</v>
      </c>
      <c r="AA154" s="5">
        <v>17</v>
      </c>
      <c r="AB154" s="60"/>
      <c r="AC154" s="60"/>
    </row>
    <row r="155" spans="1:29" ht="33" customHeight="1">
      <c r="A155" s="5">
        <v>1</v>
      </c>
      <c r="B155" s="27" t="s">
        <v>50</v>
      </c>
      <c r="C155" s="35">
        <f aca="true" t="shared" si="4" ref="C155:C162">SUM(D155:E155)</f>
        <v>60</v>
      </c>
      <c r="D155" s="35">
        <v>34</v>
      </c>
      <c r="E155" s="35">
        <v>26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32" t="s">
        <v>54</v>
      </c>
      <c r="S155" s="5"/>
      <c r="T155" s="5"/>
      <c r="U155" s="5"/>
      <c r="V155" s="5"/>
      <c r="W155" s="5"/>
      <c r="X155" s="5"/>
      <c r="Y155" s="5"/>
      <c r="Z155" s="5"/>
      <c r="AA155" s="33" t="s">
        <v>55</v>
      </c>
      <c r="AB155" s="5" t="s">
        <v>34</v>
      </c>
      <c r="AC155" s="5"/>
    </row>
    <row r="156" spans="1:29" ht="48" customHeight="1">
      <c r="A156" s="5">
        <v>2</v>
      </c>
      <c r="B156" s="27" t="s">
        <v>112</v>
      </c>
      <c r="C156" s="5">
        <f t="shared" si="4"/>
        <v>150</v>
      </c>
      <c r="D156" s="5">
        <v>51</v>
      </c>
      <c r="E156" s="5">
        <v>99</v>
      </c>
      <c r="F156" s="5">
        <v>1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 t="s">
        <v>13</v>
      </c>
      <c r="R156" s="32" t="s">
        <v>54</v>
      </c>
      <c r="S156" s="5"/>
      <c r="T156" s="5"/>
      <c r="U156" s="5"/>
      <c r="V156" s="5"/>
      <c r="W156" s="5"/>
      <c r="X156" s="5"/>
      <c r="Y156" s="33" t="s">
        <v>55</v>
      </c>
      <c r="Z156" s="5"/>
      <c r="AA156" s="5" t="s">
        <v>14</v>
      </c>
      <c r="AB156" s="5"/>
      <c r="AC156" s="5" t="s">
        <v>33</v>
      </c>
    </row>
    <row r="157" spans="1:29" ht="31.5">
      <c r="A157" s="5">
        <v>3</v>
      </c>
      <c r="B157" s="27" t="s">
        <v>113</v>
      </c>
      <c r="C157" s="5">
        <f t="shared" si="4"/>
        <v>90</v>
      </c>
      <c r="D157" s="5">
        <v>34</v>
      </c>
      <c r="E157" s="5">
        <v>56</v>
      </c>
      <c r="F157" s="5"/>
      <c r="G157" s="5"/>
      <c r="H157" s="5"/>
      <c r="I157" s="5">
        <v>1</v>
      </c>
      <c r="J157" s="5"/>
      <c r="K157" s="5"/>
      <c r="L157" s="5"/>
      <c r="M157" s="5"/>
      <c r="N157" s="5"/>
      <c r="O157" s="5"/>
      <c r="P157" s="5"/>
      <c r="Q157" s="5" t="s">
        <v>13</v>
      </c>
      <c r="R157" s="32" t="s">
        <v>54</v>
      </c>
      <c r="S157" s="5"/>
      <c r="T157" s="5"/>
      <c r="U157" s="5"/>
      <c r="V157" s="5"/>
      <c r="W157" s="5"/>
      <c r="X157" s="5"/>
      <c r="Y157" s="33" t="s">
        <v>55</v>
      </c>
      <c r="Z157" s="5"/>
      <c r="AA157" s="5" t="s">
        <v>14</v>
      </c>
      <c r="AB157" s="5" t="s">
        <v>34</v>
      </c>
      <c r="AC157" s="5"/>
    </row>
    <row r="158" spans="1:29" ht="30" customHeight="1">
      <c r="A158" s="5">
        <v>4</v>
      </c>
      <c r="B158" s="27" t="s">
        <v>114</v>
      </c>
      <c r="C158" s="5">
        <f t="shared" si="4"/>
        <v>120</v>
      </c>
      <c r="D158" s="5">
        <v>51</v>
      </c>
      <c r="E158" s="5">
        <v>69</v>
      </c>
      <c r="F158" s="5"/>
      <c r="G158" s="5"/>
      <c r="H158" s="5"/>
      <c r="I158" s="5">
        <v>1</v>
      </c>
      <c r="J158" s="5"/>
      <c r="K158" s="5"/>
      <c r="L158" s="5"/>
      <c r="M158" s="5"/>
      <c r="N158" s="5"/>
      <c r="O158" s="5"/>
      <c r="P158" s="5"/>
      <c r="Q158" s="5" t="s">
        <v>13</v>
      </c>
      <c r="R158" s="32" t="s">
        <v>54</v>
      </c>
      <c r="S158" s="5"/>
      <c r="T158" s="5"/>
      <c r="U158" s="5"/>
      <c r="V158" s="5"/>
      <c r="W158" s="5"/>
      <c r="X158" s="5"/>
      <c r="Y158" s="33" t="s">
        <v>55</v>
      </c>
      <c r="Z158" s="5"/>
      <c r="AA158" s="5" t="s">
        <v>14</v>
      </c>
      <c r="AB158" s="5"/>
      <c r="AC158" s="5" t="s">
        <v>33</v>
      </c>
    </row>
    <row r="159" spans="1:29" ht="30" customHeight="1">
      <c r="A159" s="5">
        <v>5</v>
      </c>
      <c r="B159" s="27" t="s">
        <v>115</v>
      </c>
      <c r="C159" s="5">
        <f t="shared" si="4"/>
        <v>90</v>
      </c>
      <c r="D159" s="5">
        <v>34</v>
      </c>
      <c r="E159" s="5">
        <v>56</v>
      </c>
      <c r="F159" s="5"/>
      <c r="G159" s="5"/>
      <c r="H159" s="5"/>
      <c r="I159" s="5">
        <v>1</v>
      </c>
      <c r="J159" s="5"/>
      <c r="K159" s="5"/>
      <c r="L159" s="5"/>
      <c r="M159" s="5"/>
      <c r="N159" s="5"/>
      <c r="O159" s="5"/>
      <c r="P159" s="5"/>
      <c r="Q159" s="5" t="s">
        <v>13</v>
      </c>
      <c r="R159" s="32" t="s">
        <v>54</v>
      </c>
      <c r="S159" s="5"/>
      <c r="T159" s="5"/>
      <c r="U159" s="5"/>
      <c r="V159" s="5"/>
      <c r="W159" s="5"/>
      <c r="X159" s="5"/>
      <c r="Y159" s="33"/>
      <c r="Z159" s="33" t="s">
        <v>55</v>
      </c>
      <c r="AA159" s="5" t="s">
        <v>14</v>
      </c>
      <c r="AB159" s="5" t="s">
        <v>34</v>
      </c>
      <c r="AC159" s="5"/>
    </row>
    <row r="160" spans="1:29" ht="31.5">
      <c r="A160" s="5">
        <v>6</v>
      </c>
      <c r="B160" s="27" t="s">
        <v>27</v>
      </c>
      <c r="C160" s="5">
        <f t="shared" si="4"/>
        <v>135</v>
      </c>
      <c r="D160" s="5">
        <v>34</v>
      </c>
      <c r="E160" s="5">
        <v>101</v>
      </c>
      <c r="F160" s="5"/>
      <c r="G160" s="5"/>
      <c r="H160" s="5"/>
      <c r="I160" s="5">
        <v>1</v>
      </c>
      <c r="J160" s="5"/>
      <c r="K160" s="5"/>
      <c r="L160" s="5"/>
      <c r="M160" s="5"/>
      <c r="N160" s="5"/>
      <c r="O160" s="5"/>
      <c r="P160" s="5"/>
      <c r="Q160" s="5" t="s">
        <v>13</v>
      </c>
      <c r="R160" s="32" t="s">
        <v>54</v>
      </c>
      <c r="S160" s="5"/>
      <c r="T160" s="5"/>
      <c r="U160" s="5"/>
      <c r="V160" s="5"/>
      <c r="W160" s="5"/>
      <c r="X160" s="5"/>
      <c r="Y160" s="33" t="s">
        <v>55</v>
      </c>
      <c r="Z160" s="5"/>
      <c r="AA160" s="5" t="s">
        <v>14</v>
      </c>
      <c r="AB160" s="5" t="s">
        <v>34</v>
      </c>
      <c r="AC160" s="5"/>
    </row>
    <row r="161" spans="1:29" ht="31.5">
      <c r="A161" s="5">
        <v>7</v>
      </c>
      <c r="B161" s="27" t="s">
        <v>116</v>
      </c>
      <c r="C161" s="5">
        <f t="shared" si="4"/>
        <v>135</v>
      </c>
      <c r="D161" s="5">
        <v>34</v>
      </c>
      <c r="E161" s="5">
        <v>101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32"/>
      <c r="S161" s="5"/>
      <c r="T161" s="5"/>
      <c r="U161" s="5"/>
      <c r="V161" s="5"/>
      <c r="W161" s="5"/>
      <c r="X161" s="5"/>
      <c r="Y161" s="33" t="s">
        <v>55</v>
      </c>
      <c r="Z161" s="5"/>
      <c r="AA161" s="33"/>
      <c r="AB161" s="5" t="s">
        <v>34</v>
      </c>
      <c r="AC161" s="5"/>
    </row>
    <row r="162" spans="1:29" ht="31.5">
      <c r="A162" s="5">
        <v>8</v>
      </c>
      <c r="B162" s="27" t="s">
        <v>117</v>
      </c>
      <c r="C162" s="5">
        <f t="shared" si="4"/>
        <v>120</v>
      </c>
      <c r="D162" s="5">
        <v>34</v>
      </c>
      <c r="E162" s="5">
        <v>86</v>
      </c>
      <c r="F162" s="5"/>
      <c r="G162" s="5"/>
      <c r="H162" s="5"/>
      <c r="I162" s="5">
        <v>1</v>
      </c>
      <c r="J162" s="5"/>
      <c r="K162" s="5"/>
      <c r="L162" s="5"/>
      <c r="M162" s="5"/>
      <c r="N162" s="5"/>
      <c r="O162" s="5"/>
      <c r="P162" s="5"/>
      <c r="Q162" s="5" t="s">
        <v>13</v>
      </c>
      <c r="R162" s="32" t="s">
        <v>54</v>
      </c>
      <c r="S162" s="5"/>
      <c r="T162" s="5"/>
      <c r="U162" s="5"/>
      <c r="V162" s="5"/>
      <c r="W162" s="5"/>
      <c r="X162" s="5"/>
      <c r="Y162" s="5"/>
      <c r="Z162" s="33" t="s">
        <v>55</v>
      </c>
      <c r="AA162" s="5" t="s">
        <v>14</v>
      </c>
      <c r="AB162" s="5"/>
      <c r="AC162" s="5" t="s">
        <v>33</v>
      </c>
    </row>
    <row r="163" spans="1:29" ht="24" customHeight="1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5.75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6" spans="1:24" ht="36" customHeight="1">
      <c r="A166" s="64" t="s">
        <v>8</v>
      </c>
      <c r="B166" s="64"/>
      <c r="C166" s="64"/>
      <c r="D166" s="50" t="s">
        <v>51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4:24" ht="15" customHeight="1" hidden="1">
      <c r="D167" s="48" t="s">
        <v>53</v>
      </c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</row>
    <row r="168" spans="4:24" ht="12.75" customHeight="1" hidden="1">
      <c r="D168" s="50" t="s">
        <v>36</v>
      </c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4:24" ht="12.75" customHeight="1" hidden="1"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</row>
    <row r="170" spans="4:24" ht="12.75" customHeight="1" hidden="1">
      <c r="D170" s="12" t="s">
        <v>37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 t="s">
        <v>38</v>
      </c>
      <c r="S170" s="12"/>
      <c r="T170" s="12"/>
      <c r="U170" s="12"/>
      <c r="V170" s="12"/>
      <c r="W170" s="12"/>
      <c r="X170" s="12"/>
    </row>
    <row r="171" ht="15" customHeight="1" hidden="1"/>
    <row r="172" spans="4:24" ht="9.75" customHeight="1" hidden="1">
      <c r="D172" s="12" t="s">
        <v>39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 t="s">
        <v>40</v>
      </c>
      <c r="S172" s="12"/>
      <c r="T172" s="12"/>
      <c r="U172" s="12"/>
      <c r="V172" s="12"/>
      <c r="W172" s="12"/>
      <c r="X172" s="12"/>
    </row>
    <row r="173" spans="4:24" ht="9.75" customHeight="1"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4:24" ht="12.75" customHeight="1">
      <c r="D174" s="49" t="s">
        <v>126</v>
      </c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</row>
    <row r="176" spans="4:24" ht="15">
      <c r="D176" s="12" t="s">
        <v>39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 t="s">
        <v>129</v>
      </c>
      <c r="S176" s="12"/>
      <c r="T176" s="12"/>
      <c r="U176" s="12"/>
      <c r="V176" s="12"/>
      <c r="W176" s="12"/>
      <c r="X176" s="12"/>
    </row>
    <row r="177" spans="4:24" ht="12.75" customHeight="1"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</row>
    <row r="178" spans="4:25" ht="15">
      <c r="D178" s="13" t="s">
        <v>18</v>
      </c>
      <c r="E178" s="13"/>
      <c r="R178" s="13" t="s">
        <v>110</v>
      </c>
      <c r="X178" s="1" t="s">
        <v>44</v>
      </c>
      <c r="Y178" s="1" t="s">
        <v>45</v>
      </c>
    </row>
    <row r="179" spans="4:28" ht="12.75" customHeight="1">
      <c r="D179" s="13"/>
      <c r="E179" s="13"/>
      <c r="R179" s="13"/>
      <c r="AB179" s="1" t="s">
        <v>41</v>
      </c>
    </row>
    <row r="180" spans="4:28" ht="12.75" customHeight="1" hidden="1"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AB180" s="1" t="s">
        <v>41</v>
      </c>
    </row>
    <row r="181" spans="4:21" ht="15" customHeight="1" hidden="1">
      <c r="D181" s="12" t="s">
        <v>42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 t="s">
        <v>40</v>
      </c>
      <c r="S181" s="12"/>
      <c r="T181" s="12"/>
      <c r="U181" s="12"/>
    </row>
    <row r="182" ht="12.75" customHeight="1" hidden="1"/>
    <row r="183" spans="4:25" ht="15" customHeight="1" hidden="1">
      <c r="D183" s="13" t="s">
        <v>18</v>
      </c>
      <c r="E183" s="13"/>
      <c r="R183" s="13" t="s">
        <v>43</v>
      </c>
      <c r="X183" s="1" t="s">
        <v>44</v>
      </c>
      <c r="Y183" s="1" t="s">
        <v>45</v>
      </c>
    </row>
    <row r="184" spans="4:24" ht="12.75"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</row>
    <row r="185" spans="4:24" ht="12.75" customHeight="1"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4:24" ht="12.75"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</row>
    <row r="187" spans="1:24" ht="0.7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ht="12.75" hidden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</row>
    <row r="189" spans="1:24" ht="15.75" customHeight="1" hidden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</row>
    <row r="190" spans="1:24" ht="15.75" customHeight="1" hidden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</row>
    <row r="191" spans="1:26" ht="45.75" customHeight="1" hidden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9" ht="30.75" customHeight="1" hidden="1">
      <c r="A192" s="51"/>
      <c r="B192" s="51"/>
      <c r="C192" s="54"/>
      <c r="D192" s="55"/>
      <c r="E192" s="56"/>
      <c r="F192" s="54"/>
      <c r="G192" s="55"/>
      <c r="H192" s="55"/>
      <c r="I192" s="55"/>
      <c r="J192" s="56"/>
      <c r="K192" s="54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6"/>
      <c r="AB192" s="37"/>
      <c r="AC192" s="37"/>
    </row>
    <row r="193" spans="1:29" ht="19.5" customHeight="1" hidden="1">
      <c r="A193" s="52"/>
      <c r="B193" s="52"/>
      <c r="C193" s="57"/>
      <c r="D193" s="58"/>
      <c r="E193" s="59"/>
      <c r="F193" s="57"/>
      <c r="G193" s="58"/>
      <c r="H193" s="58"/>
      <c r="I193" s="58"/>
      <c r="J193" s="59"/>
      <c r="K193" s="57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9"/>
      <c r="AB193" s="38"/>
      <c r="AC193" s="38"/>
    </row>
    <row r="194" spans="1:29" ht="30.75" customHeight="1" hidden="1">
      <c r="A194" s="53"/>
      <c r="B194" s="53"/>
      <c r="C194" s="4"/>
      <c r="D194" s="4"/>
      <c r="E194" s="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39"/>
      <c r="AC194" s="39"/>
    </row>
    <row r="195" spans="1:29" ht="33" customHeight="1" hidden="1">
      <c r="A195" s="3"/>
      <c r="B195" s="2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1"/>
      <c r="S195" s="6"/>
      <c r="T195" s="2"/>
      <c r="U195" s="2"/>
      <c r="V195" s="2"/>
      <c r="W195" s="2"/>
      <c r="X195" s="2"/>
      <c r="Y195" s="2"/>
      <c r="Z195" s="2"/>
      <c r="AA195" s="22"/>
      <c r="AB195" s="2"/>
      <c r="AC195" s="5"/>
    </row>
    <row r="196" spans="1:29" ht="33" customHeight="1" hidden="1">
      <c r="A196" s="3"/>
      <c r="B196" s="2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1"/>
      <c r="S196" s="6"/>
      <c r="T196" s="2"/>
      <c r="U196" s="2"/>
      <c r="V196" s="2"/>
      <c r="W196" s="2"/>
      <c r="X196" s="2"/>
      <c r="Y196" s="2"/>
      <c r="Z196" s="2"/>
      <c r="AA196" s="22"/>
      <c r="AB196" s="2"/>
      <c r="AC196" s="5"/>
    </row>
    <row r="197" spans="1:29" ht="32.25" customHeight="1" hidden="1">
      <c r="A197" s="3"/>
      <c r="B197" s="2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1"/>
      <c r="S197" s="6"/>
      <c r="T197" s="2"/>
      <c r="U197" s="2"/>
      <c r="V197" s="2"/>
      <c r="W197" s="2"/>
      <c r="X197" s="2"/>
      <c r="Y197" s="2"/>
      <c r="Z197" s="2"/>
      <c r="AA197" s="22"/>
      <c r="AB197" s="2"/>
      <c r="AC197" s="5"/>
    </row>
    <row r="198" spans="1:29" ht="18.75" customHeight="1" hidden="1">
      <c r="A198" s="3"/>
      <c r="B198" s="2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1"/>
      <c r="S198" s="6"/>
      <c r="T198" s="2"/>
      <c r="U198" s="2"/>
      <c r="V198" s="2"/>
      <c r="W198" s="2"/>
      <c r="X198" s="2"/>
      <c r="Y198" s="2"/>
      <c r="Z198" s="2"/>
      <c r="AA198" s="22"/>
      <c r="AB198" s="2"/>
      <c r="AC198" s="5"/>
    </row>
    <row r="199" spans="1:29" ht="13.5" customHeight="1" hidden="1">
      <c r="A199" s="3"/>
      <c r="B199" s="2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1"/>
      <c r="S199" s="6"/>
      <c r="T199" s="2"/>
      <c r="U199" s="2"/>
      <c r="V199" s="2"/>
      <c r="W199" s="2"/>
      <c r="X199" s="2"/>
      <c r="Y199" s="2"/>
      <c r="Z199" s="2"/>
      <c r="AA199" s="22"/>
      <c r="AB199" s="2"/>
      <c r="AC199" s="5"/>
    </row>
    <row r="200" spans="1:29" ht="13.5" customHeight="1" hidden="1">
      <c r="A200" s="3"/>
      <c r="B200" s="2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1"/>
      <c r="S200" s="6"/>
      <c r="T200" s="2"/>
      <c r="U200" s="2"/>
      <c r="V200" s="2"/>
      <c r="W200" s="2"/>
      <c r="X200" s="2"/>
      <c r="Y200" s="2"/>
      <c r="Z200" s="2"/>
      <c r="AA200" s="22"/>
      <c r="AB200" s="2"/>
      <c r="AC200" s="5"/>
    </row>
    <row r="201" spans="1:29" ht="15.75" hidden="1">
      <c r="A201" s="3"/>
      <c r="B201" s="2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1"/>
      <c r="S201" s="6"/>
      <c r="T201" s="2"/>
      <c r="U201" s="2"/>
      <c r="V201" s="2"/>
      <c r="W201" s="2"/>
      <c r="X201" s="2"/>
      <c r="Y201" s="2"/>
      <c r="Z201" s="2"/>
      <c r="AA201" s="22"/>
      <c r="AB201" s="2"/>
      <c r="AC201" s="5"/>
    </row>
    <row r="202" spans="1:29" ht="24" customHeight="1" hidden="1">
      <c r="A202" s="9"/>
      <c r="B202" s="10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5.75" hidden="1">
      <c r="A203" s="9"/>
      <c r="B203" s="10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5.75" hidden="1">
      <c r="A204" s="9"/>
      <c r="B204" s="10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4" ht="15" customHeight="1" hidden="1">
      <c r="A205" s="64"/>
      <c r="B205" s="64"/>
      <c r="C205" s="64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4:24" ht="12.75" customHeight="1" hidden="1"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</row>
    <row r="207" spans="4:24" ht="12.75" customHeight="1" hidden="1"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4:24" ht="12.75" customHeight="1" hidden="1"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</row>
    <row r="209" spans="4:24" ht="15" customHeight="1" hidden="1"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ht="12.75" customHeight="1" hidden="1"/>
    <row r="211" spans="4:24" ht="15" customHeight="1" hidden="1"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4:24" ht="12.75" customHeight="1" hidden="1"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ht="12.75" hidden="1"/>
    <row r="214" spans="4:24" ht="15" hidden="1"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4:24" ht="12.75" customHeight="1" hidden="1"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</row>
    <row r="216" spans="4:24" ht="12.75" hidden="1"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</row>
    <row r="217" spans="4:21" ht="15" customHeight="1" hidden="1"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ht="12.75" customHeight="1" hidden="1"/>
    <row r="219" spans="4:18" ht="15" customHeight="1" hidden="1">
      <c r="D219" s="13"/>
      <c r="E219" s="13"/>
      <c r="R219" s="13"/>
    </row>
    <row r="220" spans="1:24" ht="20.25" hidden="1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</row>
    <row r="221" spans="1:24" ht="12.75" hidden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</row>
    <row r="222" spans="1:24" ht="15.75" customHeight="1" hidden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</row>
    <row r="223" spans="1:24" ht="15.75" customHeight="1" hidden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</row>
    <row r="224" spans="1:26" ht="12.75" hidden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9" ht="15.75" customHeight="1" hidden="1">
      <c r="A225" s="51"/>
      <c r="B225" s="51"/>
      <c r="C225" s="54"/>
      <c r="D225" s="55"/>
      <c r="E225" s="56"/>
      <c r="F225" s="54"/>
      <c r="G225" s="55"/>
      <c r="H225" s="55"/>
      <c r="I225" s="55"/>
      <c r="J225" s="56"/>
      <c r="K225" s="54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6"/>
      <c r="AB225" s="37"/>
      <c r="AC225" s="37"/>
    </row>
    <row r="226" spans="1:29" ht="15.75" customHeight="1" hidden="1">
      <c r="A226" s="52"/>
      <c r="B226" s="52"/>
      <c r="C226" s="57"/>
      <c r="D226" s="58"/>
      <c r="E226" s="59"/>
      <c r="F226" s="57"/>
      <c r="G226" s="58"/>
      <c r="H226" s="58"/>
      <c r="I226" s="58"/>
      <c r="J226" s="59"/>
      <c r="K226" s="57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9"/>
      <c r="AB226" s="38"/>
      <c r="AC226" s="38"/>
    </row>
    <row r="227" spans="1:29" ht="45.75" customHeight="1" hidden="1">
      <c r="A227" s="53"/>
      <c r="B227" s="53"/>
      <c r="C227" s="4"/>
      <c r="D227" s="4"/>
      <c r="E227" s="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9"/>
      <c r="AC227" s="39"/>
    </row>
    <row r="228" spans="1:29" ht="0.75" customHeight="1" hidden="1">
      <c r="A228" s="3"/>
      <c r="B228" s="2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1"/>
      <c r="T228" s="2"/>
      <c r="U228" s="2"/>
      <c r="V228" s="2"/>
      <c r="W228" s="2"/>
      <c r="X228" s="2"/>
      <c r="Y228" s="2"/>
      <c r="Z228" s="2"/>
      <c r="AA228" s="22"/>
      <c r="AB228" s="2"/>
      <c r="AC228" s="5"/>
    </row>
    <row r="229" spans="1:29" ht="20.25" customHeight="1" hidden="1">
      <c r="A229" s="3"/>
      <c r="B229" s="2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1"/>
      <c r="T229" s="2"/>
      <c r="U229" s="2"/>
      <c r="V229" s="2"/>
      <c r="W229" s="2"/>
      <c r="X229" s="2"/>
      <c r="Y229" s="2"/>
      <c r="Z229" s="2"/>
      <c r="AA229" s="22"/>
      <c r="AB229" s="2"/>
      <c r="AC229" s="5"/>
    </row>
    <row r="230" spans="1:29" ht="40.5" customHeight="1" hidden="1">
      <c r="A230" s="3"/>
      <c r="B230" s="28"/>
      <c r="C230" s="14"/>
      <c r="D230" s="14"/>
      <c r="E230" s="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1"/>
      <c r="T230" s="2"/>
      <c r="U230" s="2"/>
      <c r="V230" s="2"/>
      <c r="W230" s="2"/>
      <c r="X230" s="2"/>
      <c r="Y230" s="2"/>
      <c r="Z230" s="2"/>
      <c r="AA230" s="22"/>
      <c r="AB230" s="5"/>
      <c r="AC230" s="5"/>
    </row>
    <row r="231" spans="1:29" ht="30.75" customHeight="1" hidden="1">
      <c r="A231" s="3"/>
      <c r="B231" s="28"/>
      <c r="C231" s="14"/>
      <c r="D231" s="14"/>
      <c r="E231" s="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1"/>
      <c r="T231" s="2"/>
      <c r="U231" s="2"/>
      <c r="V231" s="2"/>
      <c r="W231" s="2"/>
      <c r="X231" s="2"/>
      <c r="Y231" s="2"/>
      <c r="Z231" s="2"/>
      <c r="AA231" s="22"/>
      <c r="AB231" s="5"/>
      <c r="AC231" s="5"/>
    </row>
    <row r="232" spans="1:29" ht="30" customHeight="1" hidden="1">
      <c r="A232" s="3"/>
      <c r="B232" s="28"/>
      <c r="C232" s="14"/>
      <c r="D232" s="14"/>
      <c r="E232" s="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1"/>
      <c r="T232" s="2"/>
      <c r="U232" s="2"/>
      <c r="V232" s="2"/>
      <c r="W232" s="2"/>
      <c r="X232" s="2"/>
      <c r="Y232" s="2"/>
      <c r="Z232" s="2"/>
      <c r="AA232" s="22"/>
      <c r="AB232" s="2"/>
      <c r="AC232" s="5"/>
    </row>
    <row r="233" spans="1:29" ht="31.5" customHeight="1" hidden="1">
      <c r="A233" s="3"/>
      <c r="B233" s="28"/>
      <c r="C233" s="14"/>
      <c r="D233" s="14"/>
      <c r="E233" s="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1"/>
      <c r="T233" s="2"/>
      <c r="U233" s="2"/>
      <c r="V233" s="2"/>
      <c r="W233" s="2"/>
      <c r="X233" s="2"/>
      <c r="Y233" s="2"/>
      <c r="Z233" s="2"/>
      <c r="AA233" s="22"/>
      <c r="AB233" s="2"/>
      <c r="AC233" s="5"/>
    </row>
    <row r="234" spans="1:28" ht="33" customHeight="1" hidden="1">
      <c r="A234" s="9"/>
      <c r="B234" s="10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AA234" s="9"/>
      <c r="AB234" s="20"/>
    </row>
    <row r="235" spans="1:28" ht="13.5" customHeight="1" hidden="1">
      <c r="A235" s="9"/>
      <c r="B235" s="1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AA235" s="9"/>
      <c r="AB235" s="20"/>
    </row>
    <row r="236" spans="27:28" ht="3" customHeight="1" hidden="1">
      <c r="AA236" s="9"/>
      <c r="AB236" s="20"/>
    </row>
    <row r="237" spans="1:24" ht="12.75" customHeight="1" hidden="1">
      <c r="A237" s="64"/>
      <c r="B237" s="64"/>
      <c r="C237" s="64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4:24" ht="24" customHeight="1" hidden="1"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</row>
    <row r="239" spans="4:24" ht="12.75" customHeight="1" hidden="1"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4:24" ht="12.75" hidden="1"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</row>
    <row r="241" spans="4:24" ht="15" hidden="1"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ht="12.75" customHeight="1" hidden="1"/>
    <row r="243" spans="4:24" ht="15" customHeight="1" hidden="1"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4:24" ht="15" customHeight="1" hidden="1"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ht="12.75" customHeight="1" hidden="1"/>
    <row r="246" spans="4:24" ht="15" customHeight="1" hidden="1"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4:24" ht="12.75" customHeight="1" hidden="1"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</row>
    <row r="248" spans="4:24" ht="12.75" customHeight="1" hidden="1"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</row>
    <row r="249" spans="4:21" ht="15" hidden="1"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ht="12.75" hidden="1"/>
    <row r="251" spans="4:18" ht="15" hidden="1">
      <c r="D251" s="13"/>
      <c r="E251" s="13"/>
      <c r="R251" s="13"/>
    </row>
    <row r="252" spans="1:24" ht="15.75" customHeight="1" hidden="1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</row>
    <row r="253" spans="1:24" ht="15.75" customHeight="1" hidden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</row>
    <row r="254" spans="1:24" ht="15" hidden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1:24" ht="15" hidden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</row>
    <row r="256" spans="1:27" ht="12.75" hidden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9" ht="15.75" customHeight="1" hidden="1">
      <c r="A257" s="51"/>
      <c r="B257" s="51"/>
      <c r="C257" s="54"/>
      <c r="D257" s="55"/>
      <c r="E257" s="56"/>
      <c r="F257" s="54"/>
      <c r="G257" s="55"/>
      <c r="H257" s="55"/>
      <c r="I257" s="55"/>
      <c r="J257" s="56"/>
      <c r="K257" s="54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6"/>
      <c r="AB257" s="37"/>
      <c r="AC257" s="37"/>
    </row>
    <row r="258" spans="1:29" ht="15.75" customHeight="1" hidden="1">
      <c r="A258" s="52"/>
      <c r="B258" s="52"/>
      <c r="C258" s="57"/>
      <c r="D258" s="58"/>
      <c r="E258" s="59"/>
      <c r="F258" s="57"/>
      <c r="G258" s="58"/>
      <c r="H258" s="58"/>
      <c r="I258" s="58"/>
      <c r="J258" s="59"/>
      <c r="K258" s="57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9"/>
      <c r="AB258" s="38"/>
      <c r="AC258" s="38"/>
    </row>
    <row r="259" spans="1:29" ht="15.75" hidden="1">
      <c r="A259" s="53"/>
      <c r="B259" s="53"/>
      <c r="C259" s="4"/>
      <c r="D259" s="4"/>
      <c r="E259" s="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9"/>
      <c r="AC259" s="39"/>
    </row>
    <row r="260" spans="1:29" ht="3.75" customHeight="1" hidden="1">
      <c r="A260" s="3"/>
      <c r="B260" s="2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5"/>
      <c r="R260" s="21"/>
      <c r="S260" s="2"/>
      <c r="T260" s="2"/>
      <c r="U260" s="2"/>
      <c r="V260" s="2"/>
      <c r="W260" s="2"/>
      <c r="X260" s="2"/>
      <c r="Y260" s="2"/>
      <c r="Z260" s="2"/>
      <c r="AA260" s="22"/>
      <c r="AB260" s="6"/>
      <c r="AC260" s="2"/>
    </row>
    <row r="261" spans="1:29" ht="24" customHeight="1" hidden="1">
      <c r="A261" s="3"/>
      <c r="B261" s="2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5"/>
      <c r="R261" s="21"/>
      <c r="S261" s="2"/>
      <c r="T261" s="2"/>
      <c r="U261" s="2"/>
      <c r="V261" s="2"/>
      <c r="W261" s="2"/>
      <c r="X261" s="2"/>
      <c r="Y261" s="2"/>
      <c r="Z261" s="2"/>
      <c r="AA261" s="22"/>
      <c r="AB261" s="2"/>
      <c r="AC261" s="2"/>
    </row>
    <row r="262" spans="1:29" ht="21.75" customHeight="1" hidden="1">
      <c r="A262" s="7"/>
      <c r="B262" s="2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1"/>
      <c r="S262" s="8"/>
      <c r="T262" s="8"/>
      <c r="U262" s="8"/>
      <c r="V262" s="8"/>
      <c r="W262" s="8"/>
      <c r="X262" s="8"/>
      <c r="Y262" s="8"/>
      <c r="Z262" s="8"/>
      <c r="AA262" s="22"/>
      <c r="AB262" s="2"/>
      <c r="AC262" s="6"/>
    </row>
    <row r="263" spans="1:29" ht="30" customHeight="1" hidden="1">
      <c r="A263" s="3"/>
      <c r="B263" s="2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1"/>
      <c r="S263" s="2"/>
      <c r="T263" s="2"/>
      <c r="U263" s="2"/>
      <c r="V263" s="2"/>
      <c r="W263" s="2"/>
      <c r="X263" s="2"/>
      <c r="Y263" s="2"/>
      <c r="Z263" s="2"/>
      <c r="AA263" s="22"/>
      <c r="AB263" s="2"/>
      <c r="AC263" s="2"/>
    </row>
    <row r="264" spans="1:29" ht="30" customHeight="1" hidden="1">
      <c r="A264" s="3"/>
      <c r="B264" s="2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1"/>
      <c r="S264" s="2"/>
      <c r="T264" s="2"/>
      <c r="U264" s="2"/>
      <c r="V264" s="2"/>
      <c r="W264" s="2"/>
      <c r="X264" s="2"/>
      <c r="Y264" s="2"/>
      <c r="Z264" s="2"/>
      <c r="AA264" s="22"/>
      <c r="AB264" s="2"/>
      <c r="AC264" s="2"/>
    </row>
    <row r="265" spans="1:29" ht="42.75" customHeight="1" hidden="1">
      <c r="A265" s="3"/>
      <c r="B265" s="2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1"/>
      <c r="S265" s="2"/>
      <c r="T265" s="2"/>
      <c r="U265" s="2"/>
      <c r="V265" s="2"/>
      <c r="W265" s="2"/>
      <c r="X265" s="2"/>
      <c r="Y265" s="2"/>
      <c r="Z265" s="2"/>
      <c r="AA265" s="22"/>
      <c r="AB265" s="2"/>
      <c r="AC265" s="2"/>
    </row>
    <row r="266" spans="1:29" ht="42.75" customHeight="1" hidden="1">
      <c r="A266" s="3"/>
      <c r="B266" s="2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1"/>
      <c r="S266" s="2"/>
      <c r="T266" s="2"/>
      <c r="U266" s="2"/>
      <c r="V266" s="2"/>
      <c r="W266" s="2"/>
      <c r="X266" s="2"/>
      <c r="Y266" s="2"/>
      <c r="Z266" s="2"/>
      <c r="AA266" s="22"/>
      <c r="AB266" s="2"/>
      <c r="AC266" s="2"/>
    </row>
    <row r="267" spans="1:29" ht="12.75" customHeight="1" hidden="1">
      <c r="A267" s="9"/>
      <c r="B267" s="10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1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5.75" hidden="1">
      <c r="A268" s="9"/>
      <c r="B268" s="10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1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ht="12.75" hidden="1"/>
    <row r="270" spans="1:24" ht="24" customHeight="1" hidden="1">
      <c r="A270" s="64"/>
      <c r="B270" s="64"/>
      <c r="C270" s="64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4:24" ht="12.75" hidden="1"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</row>
    <row r="272" spans="4:24" ht="1.5" customHeight="1" hidden="1"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4:24" ht="12.75" hidden="1"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</row>
    <row r="274" spans="4:24" ht="15" customHeight="1" hidden="1"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ht="12.75" customHeight="1" hidden="1"/>
    <row r="276" spans="4:24" ht="15" customHeight="1" hidden="1"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4:24" ht="15" customHeight="1" hidden="1"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ht="12.75" customHeight="1" hidden="1"/>
    <row r="279" spans="4:24" ht="15" customHeight="1" hidden="1"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4:24" ht="12.75" customHeight="1" hidden="1"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</row>
    <row r="281" spans="4:24" ht="12.75" hidden="1"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</row>
    <row r="282" spans="4:21" ht="15.75" customHeight="1" hidden="1"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ht="12.75" hidden="1"/>
    <row r="284" spans="4:18" ht="15" hidden="1">
      <c r="D284" s="13"/>
      <c r="E284" s="13"/>
      <c r="R284" s="13"/>
    </row>
    <row r="285" ht="15.75" customHeight="1" hidden="1"/>
    <row r="286" spans="1:24" ht="20.25" hidden="1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</row>
    <row r="287" spans="1:24" ht="12.75" hidden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</row>
    <row r="288" spans="1:24" ht="15" hidden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</row>
    <row r="289" spans="1:24" ht="15" hidden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</row>
    <row r="290" spans="1:26" ht="14.25" customHeight="1" hidden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30" ht="15.75" customHeight="1" hidden="1">
      <c r="A291" s="51"/>
      <c r="B291" s="51"/>
      <c r="C291" s="54"/>
      <c r="D291" s="55"/>
      <c r="E291" s="56"/>
      <c r="F291" s="54"/>
      <c r="G291" s="55"/>
      <c r="H291" s="55"/>
      <c r="I291" s="55"/>
      <c r="J291" s="56"/>
      <c r="K291" s="54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6"/>
      <c r="AB291" s="37"/>
      <c r="AC291" s="37"/>
      <c r="AD291" s="43"/>
    </row>
    <row r="292" spans="1:30" ht="39" customHeight="1" hidden="1">
      <c r="A292" s="52"/>
      <c r="B292" s="52"/>
      <c r="C292" s="57"/>
      <c r="D292" s="58"/>
      <c r="E292" s="59"/>
      <c r="F292" s="57"/>
      <c r="G292" s="58"/>
      <c r="H292" s="58"/>
      <c r="I292" s="58"/>
      <c r="J292" s="59"/>
      <c r="K292" s="57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9"/>
      <c r="AB292" s="38"/>
      <c r="AC292" s="38"/>
      <c r="AD292" s="43"/>
    </row>
    <row r="293" spans="1:30" ht="24" customHeight="1" hidden="1">
      <c r="A293" s="53"/>
      <c r="B293" s="53"/>
      <c r="C293" s="4"/>
      <c r="D293" s="4"/>
      <c r="E293" s="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44"/>
      <c r="AA293" s="45"/>
      <c r="AB293" s="39"/>
      <c r="AC293" s="39"/>
      <c r="AD293" s="43"/>
    </row>
    <row r="294" spans="1:30" ht="23.25" customHeight="1" hidden="1">
      <c r="A294" s="3"/>
      <c r="B294" s="2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1"/>
      <c r="T294" s="2"/>
      <c r="U294" s="2"/>
      <c r="V294" s="2"/>
      <c r="W294" s="2"/>
      <c r="X294" s="2"/>
      <c r="Y294" s="2"/>
      <c r="Z294" s="46"/>
      <c r="AA294" s="47"/>
      <c r="AB294" s="2"/>
      <c r="AC294" s="5"/>
      <c r="AD294" s="9"/>
    </row>
    <row r="295" spans="1:30" ht="2.25" customHeight="1" hidden="1">
      <c r="A295" s="3"/>
      <c r="B295" s="2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1"/>
      <c r="T295" s="2"/>
      <c r="U295" s="2"/>
      <c r="V295" s="2"/>
      <c r="W295" s="2"/>
      <c r="X295" s="2"/>
      <c r="Y295" s="2"/>
      <c r="Z295" s="46"/>
      <c r="AA295" s="47"/>
      <c r="AB295" s="2"/>
      <c r="AC295" s="5"/>
      <c r="AD295" s="9"/>
    </row>
    <row r="296" spans="1:30" ht="21.75" customHeight="1" hidden="1">
      <c r="A296" s="3"/>
      <c r="B296" s="2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1"/>
      <c r="T296" s="2"/>
      <c r="U296" s="2"/>
      <c r="V296" s="2"/>
      <c r="W296" s="2"/>
      <c r="X296" s="2"/>
      <c r="Y296" s="2"/>
      <c r="Z296" s="46"/>
      <c r="AA296" s="47"/>
      <c r="AB296" s="2"/>
      <c r="AC296" s="5"/>
      <c r="AD296" s="9"/>
    </row>
    <row r="297" spans="1:30" ht="27" customHeight="1" hidden="1">
      <c r="A297" s="3"/>
      <c r="B297" s="2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1"/>
      <c r="T297" s="2"/>
      <c r="U297" s="2"/>
      <c r="V297" s="2"/>
      <c r="W297" s="2"/>
      <c r="X297" s="2"/>
      <c r="Y297" s="2"/>
      <c r="Z297" s="46"/>
      <c r="AA297" s="47"/>
      <c r="AB297" s="2"/>
      <c r="AC297" s="5"/>
      <c r="AD297" s="9"/>
    </row>
    <row r="298" spans="1:30" ht="48.75" customHeight="1" hidden="1">
      <c r="A298" s="3"/>
      <c r="B298" s="2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1"/>
      <c r="T298" s="2"/>
      <c r="U298" s="2"/>
      <c r="V298" s="2"/>
      <c r="W298" s="2"/>
      <c r="X298" s="2"/>
      <c r="Y298" s="2"/>
      <c r="Z298" s="46"/>
      <c r="AA298" s="47"/>
      <c r="AB298" s="2"/>
      <c r="AC298" s="5"/>
      <c r="AD298" s="9"/>
    </row>
    <row r="299" spans="1:30" ht="21.75" customHeight="1" hidden="1">
      <c r="A299" s="3"/>
      <c r="B299" s="2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1"/>
      <c r="T299" s="2"/>
      <c r="U299" s="2"/>
      <c r="V299" s="2"/>
      <c r="W299" s="2"/>
      <c r="X299" s="2"/>
      <c r="Y299" s="2"/>
      <c r="Z299" s="46"/>
      <c r="AA299" s="47"/>
      <c r="AB299" s="2"/>
      <c r="AC299" s="5"/>
      <c r="AD299" s="9"/>
    </row>
    <row r="300" spans="1:29" ht="13.5" customHeight="1" hidden="1">
      <c r="A300" s="9"/>
      <c r="B300" s="10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1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3.5" customHeight="1" hidden="1">
      <c r="A301" s="9"/>
      <c r="B301" s="10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1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ht="12.75" hidden="1"/>
    <row r="303" spans="1:24" ht="24" customHeight="1" hidden="1">
      <c r="A303" s="64"/>
      <c r="B303" s="64"/>
      <c r="C303" s="64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4:24" ht="12.75" hidden="1"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</row>
    <row r="305" spans="4:24" ht="12.75" customHeight="1" hidden="1"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4:24" ht="12.75" hidden="1"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</row>
    <row r="307" spans="4:24" ht="12.75" customHeight="1" hidden="1"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</row>
    <row r="308" spans="4:24" ht="12.75" customHeight="1" hidden="1"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</row>
    <row r="309" spans="4:21" ht="15" customHeight="1" hidden="1"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ht="12.75" customHeight="1" hidden="1"/>
    <row r="311" spans="4:18" ht="15" customHeight="1" hidden="1">
      <c r="D311" s="13"/>
      <c r="E311" s="13"/>
      <c r="R311" s="13"/>
    </row>
    <row r="312" spans="4:24" ht="15" customHeight="1" hidden="1"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4:24" ht="12.75" customHeight="1" hidden="1"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</row>
    <row r="314" spans="4:24" ht="15.75" customHeight="1" hidden="1"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</row>
    <row r="315" spans="4:21" ht="15" hidden="1"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ht="12.75" hidden="1"/>
    <row r="317" spans="4:18" ht="15" hidden="1">
      <c r="D317" s="13"/>
      <c r="E317" s="13"/>
      <c r="R317" s="13"/>
    </row>
    <row r="318" spans="1:24" ht="20.25" hidden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</row>
    <row r="319" spans="1:24" ht="12.75" hidden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</row>
    <row r="320" spans="1:24" ht="14.25" customHeight="1" hidden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  <row r="321" spans="1:24" ht="15" hidden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</row>
    <row r="322" spans="1:26" ht="12.75" hidden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5" ht="15.75" customHeight="1" hidden="1">
      <c r="A323" s="51"/>
      <c r="B323" s="51"/>
      <c r="C323" s="54"/>
      <c r="D323" s="55"/>
      <c r="E323" s="56"/>
      <c r="F323" s="54"/>
      <c r="G323" s="55"/>
      <c r="H323" s="55"/>
      <c r="I323" s="55"/>
      <c r="J323" s="56"/>
      <c r="K323" s="54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6"/>
      <c r="W323" s="37"/>
      <c r="X323" s="37"/>
      <c r="Y323" s="18"/>
    </row>
    <row r="324" spans="1:25" ht="15.75" customHeight="1" hidden="1">
      <c r="A324" s="52"/>
      <c r="B324" s="52"/>
      <c r="C324" s="57"/>
      <c r="D324" s="58"/>
      <c r="E324" s="59"/>
      <c r="F324" s="57"/>
      <c r="G324" s="58"/>
      <c r="H324" s="58"/>
      <c r="I324" s="58"/>
      <c r="J324" s="59"/>
      <c r="K324" s="57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9"/>
      <c r="W324" s="38"/>
      <c r="X324" s="38"/>
      <c r="Y324" s="18"/>
    </row>
    <row r="325" spans="1:25" ht="15.75" hidden="1">
      <c r="A325" s="53"/>
      <c r="B325" s="53"/>
      <c r="C325" s="4"/>
      <c r="D325" s="4"/>
      <c r="E325" s="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4"/>
      <c r="W325" s="39"/>
      <c r="X325" s="39"/>
      <c r="Y325" s="18"/>
    </row>
    <row r="326" spans="1:25" ht="41.25" customHeight="1" hidden="1">
      <c r="A326" s="3"/>
      <c r="B326" s="2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1"/>
      <c r="Q326" s="2"/>
      <c r="R326" s="2"/>
      <c r="S326" s="21"/>
      <c r="T326" s="2"/>
      <c r="U326" s="2"/>
      <c r="V326" s="22"/>
      <c r="W326" s="2"/>
      <c r="X326" s="5"/>
      <c r="Y326" s="9"/>
    </row>
    <row r="327" spans="1:25" ht="15" customHeight="1" hidden="1">
      <c r="A327" s="3"/>
      <c r="B327" s="2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1"/>
      <c r="Q327" s="2"/>
      <c r="R327" s="2"/>
      <c r="S327" s="21"/>
      <c r="T327" s="2"/>
      <c r="U327" s="2"/>
      <c r="V327" s="22"/>
      <c r="W327" s="2"/>
      <c r="X327" s="5"/>
      <c r="Y327" s="9"/>
    </row>
    <row r="328" spans="1:25" ht="15.75" hidden="1">
      <c r="A328" s="3"/>
      <c r="B328" s="2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1"/>
      <c r="Q328" s="2"/>
      <c r="R328" s="2"/>
      <c r="S328" s="21"/>
      <c r="T328" s="2"/>
      <c r="U328" s="2"/>
      <c r="V328" s="22"/>
      <c r="W328" s="2"/>
      <c r="X328" s="5"/>
      <c r="Y328" s="9"/>
    </row>
    <row r="329" spans="1:25" ht="12.75" customHeight="1" hidden="1">
      <c r="A329" s="3"/>
      <c r="B329" s="2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1"/>
      <c r="Q329" s="2"/>
      <c r="R329" s="2"/>
      <c r="S329" s="21"/>
      <c r="T329" s="2"/>
      <c r="U329" s="2"/>
      <c r="V329" s="22"/>
      <c r="W329" s="2"/>
      <c r="X329" s="5"/>
      <c r="Y329" s="9"/>
    </row>
    <row r="330" spans="1:25" ht="15.75" hidden="1">
      <c r="A330" s="3"/>
      <c r="B330" s="2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1"/>
      <c r="Q330" s="2"/>
      <c r="R330" s="2"/>
      <c r="S330" s="21"/>
      <c r="T330" s="2"/>
      <c r="U330" s="2"/>
      <c r="V330" s="22"/>
      <c r="W330" s="2"/>
      <c r="X330" s="5"/>
      <c r="Y330" s="9"/>
    </row>
    <row r="331" spans="1:25" ht="15" customHeight="1" hidden="1">
      <c r="A331" s="3"/>
      <c r="B331" s="2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1"/>
      <c r="Q331" s="2"/>
      <c r="R331" s="2"/>
      <c r="S331" s="21"/>
      <c r="T331" s="2"/>
      <c r="U331" s="2"/>
      <c r="V331" s="22"/>
      <c r="W331" s="2"/>
      <c r="X331" s="5"/>
      <c r="Y331" s="9"/>
    </row>
    <row r="332" spans="1:30" ht="15.75" hidden="1">
      <c r="A332" s="9"/>
      <c r="B332" s="10"/>
      <c r="C332" s="19"/>
      <c r="D332" s="19"/>
      <c r="E332" s="1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</row>
    <row r="333" spans="1:30" ht="15.75" hidden="1">
      <c r="A333" s="9"/>
      <c r="B333" s="10"/>
      <c r="C333" s="19"/>
      <c r="D333" s="19"/>
      <c r="E333" s="1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</row>
    <row r="334" spans="1:24" ht="15.75" hidden="1">
      <c r="A334" s="9"/>
      <c r="B334" s="17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ht="3.75" customHeight="1" hidden="1">
      <c r="A335" s="64"/>
      <c r="B335" s="64"/>
      <c r="C335" s="64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4:24" ht="23.25" customHeight="1" hidden="1"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</row>
    <row r="337" spans="4:24" ht="12.75" customHeight="1" hidden="1"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4:24" ht="12.75" customHeight="1" hidden="1"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</row>
    <row r="339" spans="4:24" ht="12.75" customHeight="1" hidden="1"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</row>
    <row r="340" spans="4:24" ht="12.75" hidden="1"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</row>
    <row r="341" spans="4:21" ht="15" hidden="1"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ht="12.75" hidden="1"/>
    <row r="343" spans="4:18" ht="15" hidden="1">
      <c r="D343" s="13"/>
      <c r="E343" s="13"/>
      <c r="R343" s="13"/>
    </row>
    <row r="344" spans="4:24" ht="15.75" customHeight="1" hidden="1"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4:24" ht="15.75" customHeight="1" hidden="1"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</row>
    <row r="346" spans="4:24" ht="12.75" customHeight="1" hidden="1"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</row>
    <row r="347" spans="1:24" ht="20.25">
      <c r="A347" s="65" t="s">
        <v>9</v>
      </c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</row>
    <row r="348" spans="1:24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</row>
    <row r="349" spans="1:24" ht="15">
      <c r="A349" s="62" t="s">
        <v>72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</row>
    <row r="350" spans="1:24" ht="15.75">
      <c r="A350" s="66" t="s">
        <v>120</v>
      </c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</row>
    <row r="351" spans="1:26" ht="12.75">
      <c r="A351" s="36" t="s">
        <v>84</v>
      </c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9" ht="15.75" customHeight="1">
      <c r="A352" s="63" t="s">
        <v>0</v>
      </c>
      <c r="B352" s="63" t="s">
        <v>28</v>
      </c>
      <c r="C352" s="63" t="s">
        <v>29</v>
      </c>
      <c r="D352" s="63"/>
      <c r="E352" s="63"/>
      <c r="F352" s="63" t="s">
        <v>6</v>
      </c>
      <c r="G352" s="63"/>
      <c r="H352" s="63"/>
      <c r="I352" s="63"/>
      <c r="J352" s="63"/>
      <c r="K352" s="63" t="s">
        <v>7</v>
      </c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0" t="s">
        <v>30</v>
      </c>
      <c r="AC352" s="60" t="s">
        <v>10</v>
      </c>
    </row>
    <row r="353" spans="1:29" ht="15.75" customHeight="1">
      <c r="A353" s="63"/>
      <c r="B353" s="63"/>
      <c r="C353" s="63" t="s">
        <v>31</v>
      </c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0"/>
      <c r="AC353" s="60"/>
    </row>
    <row r="354" spans="1:29" ht="38.25" customHeight="1">
      <c r="A354" s="63"/>
      <c r="B354" s="63"/>
      <c r="C354" s="31" t="s">
        <v>11</v>
      </c>
      <c r="D354" s="31" t="s">
        <v>32</v>
      </c>
      <c r="E354" s="31" t="s">
        <v>1</v>
      </c>
      <c r="F354" s="5" t="s">
        <v>2</v>
      </c>
      <c r="G354" s="5" t="s">
        <v>3</v>
      </c>
      <c r="H354" s="5" t="s">
        <v>4</v>
      </c>
      <c r="I354" s="5" t="s">
        <v>5</v>
      </c>
      <c r="J354" s="5" t="s">
        <v>46</v>
      </c>
      <c r="K354" s="5">
        <v>1</v>
      </c>
      <c r="L354" s="5">
        <v>2</v>
      </c>
      <c r="M354" s="5">
        <v>3</v>
      </c>
      <c r="N354" s="5">
        <v>4</v>
      </c>
      <c r="O354" s="5">
        <v>5</v>
      </c>
      <c r="P354" s="5">
        <v>6</v>
      </c>
      <c r="Q354" s="5">
        <v>7</v>
      </c>
      <c r="R354" s="5">
        <v>8</v>
      </c>
      <c r="S354" s="5">
        <v>9</v>
      </c>
      <c r="T354" s="5">
        <v>10</v>
      </c>
      <c r="U354" s="5">
        <v>11</v>
      </c>
      <c r="V354" s="5">
        <v>12</v>
      </c>
      <c r="W354" s="5">
        <v>13</v>
      </c>
      <c r="X354" s="5">
        <v>14</v>
      </c>
      <c r="Y354" s="5">
        <v>15</v>
      </c>
      <c r="Z354" s="5">
        <v>16</v>
      </c>
      <c r="AA354" s="5">
        <v>17</v>
      </c>
      <c r="AB354" s="60"/>
      <c r="AC354" s="60"/>
    </row>
    <row r="355" spans="1:29" ht="16.5">
      <c r="A355" s="5">
        <v>1</v>
      </c>
      <c r="B355" s="27" t="s">
        <v>56</v>
      </c>
      <c r="C355" s="35">
        <f aca="true" t="shared" si="5" ref="C355:C361">SUM(D355:E355)</f>
        <v>90</v>
      </c>
      <c r="D355" s="35">
        <v>34</v>
      </c>
      <c r="E355" s="35">
        <v>56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32" t="s">
        <v>54</v>
      </c>
      <c r="S355" s="5"/>
      <c r="T355" s="5"/>
      <c r="U355" s="5"/>
      <c r="V355" s="5"/>
      <c r="W355" s="5"/>
      <c r="X355" s="5"/>
      <c r="Y355" s="5"/>
      <c r="Z355" s="5"/>
      <c r="AA355" s="33" t="s">
        <v>55</v>
      </c>
      <c r="AB355" s="5"/>
      <c r="AC355" s="5" t="s">
        <v>33</v>
      </c>
    </row>
    <row r="356" spans="1:29" ht="15" customHeight="1">
      <c r="A356" s="5">
        <v>2</v>
      </c>
      <c r="B356" s="27" t="s">
        <v>73</v>
      </c>
      <c r="C356" s="5">
        <f t="shared" si="5"/>
        <v>60</v>
      </c>
      <c r="D356" s="5">
        <v>34</v>
      </c>
      <c r="E356" s="5">
        <v>26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32" t="s">
        <v>54</v>
      </c>
      <c r="S356" s="5"/>
      <c r="T356" s="5"/>
      <c r="U356" s="5"/>
      <c r="V356" s="5"/>
      <c r="W356" s="5"/>
      <c r="X356" s="5"/>
      <c r="Y356" s="5"/>
      <c r="Z356" s="5"/>
      <c r="AA356" s="33" t="s">
        <v>55</v>
      </c>
      <c r="AB356" s="5" t="s">
        <v>34</v>
      </c>
      <c r="AC356" s="5"/>
    </row>
    <row r="357" spans="1:29" ht="16.5">
      <c r="A357" s="5">
        <v>3</v>
      </c>
      <c r="B357" s="27" t="s">
        <v>35</v>
      </c>
      <c r="C357" s="5">
        <f t="shared" si="5"/>
        <v>45</v>
      </c>
      <c r="D357" s="5">
        <v>17</v>
      </c>
      <c r="E357" s="5">
        <v>28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32" t="s">
        <v>54</v>
      </c>
      <c r="S357" s="5"/>
      <c r="T357" s="5"/>
      <c r="U357" s="5"/>
      <c r="V357" s="5"/>
      <c r="W357" s="5"/>
      <c r="X357" s="5"/>
      <c r="Y357" s="5"/>
      <c r="Z357" s="5"/>
      <c r="AA357" s="33" t="s">
        <v>55</v>
      </c>
      <c r="AB357" s="5" t="s">
        <v>34</v>
      </c>
      <c r="AC357" s="5"/>
    </row>
    <row r="358" spans="1:29" ht="46.5" customHeight="1">
      <c r="A358" s="5">
        <v>4</v>
      </c>
      <c r="B358" s="27" t="s">
        <v>16</v>
      </c>
      <c r="C358" s="5">
        <f t="shared" si="5"/>
        <v>180</v>
      </c>
      <c r="D358" s="5">
        <v>119</v>
      </c>
      <c r="E358" s="5">
        <v>61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32" t="s">
        <v>54</v>
      </c>
      <c r="S358" s="5"/>
      <c r="T358" s="5"/>
      <c r="U358" s="5"/>
      <c r="V358" s="5"/>
      <c r="W358" s="5"/>
      <c r="X358" s="5"/>
      <c r="Y358" s="5"/>
      <c r="Z358" s="5"/>
      <c r="AA358" s="33" t="s">
        <v>55</v>
      </c>
      <c r="AB358" s="5"/>
      <c r="AC358" s="5" t="s">
        <v>33</v>
      </c>
    </row>
    <row r="359" spans="1:29" ht="18" customHeight="1">
      <c r="A359" s="5">
        <v>5</v>
      </c>
      <c r="B359" s="27" t="s">
        <v>17</v>
      </c>
      <c r="C359" s="5">
        <f t="shared" si="5"/>
        <v>180</v>
      </c>
      <c r="D359" s="5">
        <v>102</v>
      </c>
      <c r="E359" s="5">
        <v>78</v>
      </c>
      <c r="F359" s="5"/>
      <c r="G359" s="5"/>
      <c r="H359" s="5"/>
      <c r="I359" s="5">
        <v>1</v>
      </c>
      <c r="J359" s="5"/>
      <c r="K359" s="5"/>
      <c r="L359" s="5"/>
      <c r="M359" s="5"/>
      <c r="N359" s="5"/>
      <c r="O359" s="5"/>
      <c r="P359" s="5"/>
      <c r="Q359" s="5" t="s">
        <v>13</v>
      </c>
      <c r="R359" s="32" t="s">
        <v>54</v>
      </c>
      <c r="S359" s="5"/>
      <c r="T359" s="5"/>
      <c r="U359" s="5"/>
      <c r="V359" s="5"/>
      <c r="W359" s="5"/>
      <c r="X359" s="5"/>
      <c r="Y359" s="5"/>
      <c r="Z359" s="33" t="s">
        <v>55</v>
      </c>
      <c r="AA359" s="5" t="s">
        <v>14</v>
      </c>
      <c r="AB359" s="5" t="s">
        <v>34</v>
      </c>
      <c r="AC359" s="5"/>
    </row>
    <row r="360" spans="1:29" ht="36.75" customHeight="1">
      <c r="A360" s="5">
        <v>6</v>
      </c>
      <c r="B360" s="27" t="s">
        <v>25</v>
      </c>
      <c r="C360" s="5">
        <f t="shared" si="5"/>
        <v>165</v>
      </c>
      <c r="D360" s="5">
        <v>68</v>
      </c>
      <c r="E360" s="5">
        <v>97</v>
      </c>
      <c r="F360" s="5"/>
      <c r="G360" s="5"/>
      <c r="H360" s="5"/>
      <c r="I360" s="5">
        <v>1</v>
      </c>
      <c r="J360" s="5"/>
      <c r="K360" s="5"/>
      <c r="L360" s="5"/>
      <c r="M360" s="5"/>
      <c r="N360" s="5"/>
      <c r="O360" s="5"/>
      <c r="P360" s="5"/>
      <c r="Q360" s="5" t="s">
        <v>13</v>
      </c>
      <c r="R360" s="32" t="s">
        <v>54</v>
      </c>
      <c r="S360" s="5"/>
      <c r="T360" s="5"/>
      <c r="U360" s="5"/>
      <c r="V360" s="5"/>
      <c r="W360" s="5"/>
      <c r="X360" s="5"/>
      <c r="Y360" s="33" t="s">
        <v>55</v>
      </c>
      <c r="Z360" s="5"/>
      <c r="AA360" s="5" t="s">
        <v>14</v>
      </c>
      <c r="AB360" s="5" t="s">
        <v>34</v>
      </c>
      <c r="AC360" s="5"/>
    </row>
    <row r="361" spans="1:29" ht="32.25" customHeight="1">
      <c r="A361" s="5">
        <v>7</v>
      </c>
      <c r="B361" s="27" t="s">
        <v>74</v>
      </c>
      <c r="C361" s="5">
        <f t="shared" si="5"/>
        <v>180</v>
      </c>
      <c r="D361" s="5">
        <v>68</v>
      </c>
      <c r="E361" s="5">
        <v>112</v>
      </c>
      <c r="F361" s="5"/>
      <c r="G361" s="5"/>
      <c r="H361" s="5"/>
      <c r="I361" s="5">
        <v>1</v>
      </c>
      <c r="J361" s="5"/>
      <c r="K361" s="5"/>
      <c r="L361" s="5"/>
      <c r="M361" s="5"/>
      <c r="N361" s="5"/>
      <c r="O361" s="5"/>
      <c r="P361" s="5"/>
      <c r="Q361" s="5" t="s">
        <v>13</v>
      </c>
      <c r="R361" s="32" t="s">
        <v>54</v>
      </c>
      <c r="S361" s="5"/>
      <c r="T361" s="5"/>
      <c r="U361" s="5"/>
      <c r="V361" s="5"/>
      <c r="W361" s="5"/>
      <c r="X361" s="5"/>
      <c r="Y361" s="33"/>
      <c r="Z361" s="33" t="s">
        <v>55</v>
      </c>
      <c r="AA361" s="5" t="s">
        <v>14</v>
      </c>
      <c r="AB361" s="5"/>
      <c r="AC361" s="5" t="s">
        <v>33</v>
      </c>
    </row>
    <row r="362" spans="1:29" ht="15.75">
      <c r="A362" s="9"/>
      <c r="B362" s="10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5.75">
      <c r="A363" s="9"/>
      <c r="B363" s="10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5" spans="1:24" ht="25.5" customHeight="1">
      <c r="A365" s="64" t="s">
        <v>8</v>
      </c>
      <c r="B365" s="64"/>
      <c r="C365" s="64"/>
      <c r="D365" s="50" t="s">
        <v>51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4:24" ht="12.75">
      <c r="D366" s="48" t="s">
        <v>53</v>
      </c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</row>
    <row r="367" spans="4:24" ht="12.75" customHeight="1">
      <c r="D367" s="50" t="s">
        <v>36</v>
      </c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4:24" ht="25.5" customHeight="1"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</row>
    <row r="369" spans="4:24" ht="15">
      <c r="D369" s="49" t="s">
        <v>126</v>
      </c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</row>
    <row r="370" ht="12.75" customHeight="1"/>
    <row r="371" spans="4:24" ht="15">
      <c r="D371" s="12" t="s">
        <v>39</v>
      </c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 t="s">
        <v>129</v>
      </c>
      <c r="S371" s="12"/>
      <c r="T371" s="12"/>
      <c r="U371" s="12"/>
      <c r="V371" s="12"/>
      <c r="W371" s="12"/>
      <c r="X371" s="12"/>
    </row>
    <row r="372" spans="4:24" ht="15"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</row>
    <row r="373" spans="4:25" ht="15">
      <c r="D373" s="13" t="s">
        <v>18</v>
      </c>
      <c r="E373" s="13"/>
      <c r="R373" s="13" t="s">
        <v>110</v>
      </c>
      <c r="X373" s="1" t="s">
        <v>44</v>
      </c>
      <c r="Y373" s="1" t="s">
        <v>45</v>
      </c>
    </row>
    <row r="374" spans="4:24" ht="15"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4:24" ht="15">
      <c r="D375" s="49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4:28" ht="12.75"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AB376" s="1" t="s">
        <v>41</v>
      </c>
    </row>
    <row r="377" spans="1:24" ht="20.25">
      <c r="A377" s="65" t="s">
        <v>9</v>
      </c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</row>
    <row r="378" spans="1:24" ht="12.75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</row>
    <row r="379" spans="1:24" ht="15">
      <c r="A379" s="62" t="s">
        <v>64</v>
      </c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</row>
    <row r="380" spans="1:24" ht="15.75">
      <c r="A380" s="66" t="s">
        <v>121</v>
      </c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</row>
    <row r="381" spans="1:26" ht="12.75">
      <c r="A381" s="36" t="s">
        <v>84</v>
      </c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9" ht="15.75">
      <c r="A382" s="63" t="s">
        <v>0</v>
      </c>
      <c r="B382" s="63" t="s">
        <v>28</v>
      </c>
      <c r="C382" s="63" t="s">
        <v>29</v>
      </c>
      <c r="D382" s="63"/>
      <c r="E382" s="63"/>
      <c r="F382" s="63" t="s">
        <v>6</v>
      </c>
      <c r="G382" s="63"/>
      <c r="H382" s="63"/>
      <c r="I382" s="63"/>
      <c r="J382" s="63"/>
      <c r="K382" s="63" t="s">
        <v>7</v>
      </c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0" t="s">
        <v>30</v>
      </c>
      <c r="AC382" s="60" t="s">
        <v>10</v>
      </c>
    </row>
    <row r="383" spans="1:29" ht="15.75">
      <c r="A383" s="63"/>
      <c r="B383" s="63"/>
      <c r="C383" s="63" t="s">
        <v>31</v>
      </c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0"/>
      <c r="AC383" s="60"/>
    </row>
    <row r="384" spans="1:29" ht="42" customHeight="1">
      <c r="A384" s="63"/>
      <c r="B384" s="63"/>
      <c r="C384" s="31" t="s">
        <v>11</v>
      </c>
      <c r="D384" s="31" t="s">
        <v>32</v>
      </c>
      <c r="E384" s="31" t="s">
        <v>1</v>
      </c>
      <c r="F384" s="5" t="s">
        <v>2</v>
      </c>
      <c r="G384" s="5" t="s">
        <v>3</v>
      </c>
      <c r="H384" s="5" t="s">
        <v>4</v>
      </c>
      <c r="I384" s="5" t="s">
        <v>5</v>
      </c>
      <c r="J384" s="5" t="s">
        <v>46</v>
      </c>
      <c r="K384" s="5">
        <v>1</v>
      </c>
      <c r="L384" s="5">
        <v>2</v>
      </c>
      <c r="M384" s="5">
        <v>3</v>
      </c>
      <c r="N384" s="5">
        <v>4</v>
      </c>
      <c r="O384" s="5">
        <v>5</v>
      </c>
      <c r="P384" s="5">
        <v>6</v>
      </c>
      <c r="Q384" s="5">
        <v>7</v>
      </c>
      <c r="R384" s="5">
        <v>8</v>
      </c>
      <c r="S384" s="5">
        <v>9</v>
      </c>
      <c r="T384" s="5">
        <v>10</v>
      </c>
      <c r="U384" s="5">
        <v>11</v>
      </c>
      <c r="V384" s="5">
        <v>12</v>
      </c>
      <c r="W384" s="5">
        <v>13</v>
      </c>
      <c r="X384" s="5">
        <v>14</v>
      </c>
      <c r="Y384" s="5">
        <v>15</v>
      </c>
      <c r="Z384" s="5">
        <v>16</v>
      </c>
      <c r="AA384" s="5">
        <v>17</v>
      </c>
      <c r="AB384" s="60"/>
      <c r="AC384" s="60"/>
    </row>
    <row r="385" spans="1:29" ht="16.5">
      <c r="A385" s="5">
        <v>1</v>
      </c>
      <c r="B385" s="27" t="s">
        <v>16</v>
      </c>
      <c r="C385" s="35">
        <f aca="true" t="shared" si="6" ref="C385:C391">SUM(D385:E385)</f>
        <v>150</v>
      </c>
      <c r="D385" s="35">
        <v>85</v>
      </c>
      <c r="E385" s="35">
        <v>65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32" t="s">
        <v>54</v>
      </c>
      <c r="S385" s="5"/>
      <c r="T385" s="5"/>
      <c r="U385" s="5"/>
      <c r="V385" s="5"/>
      <c r="W385" s="5"/>
      <c r="X385" s="5"/>
      <c r="Y385" s="5"/>
      <c r="Z385" s="5"/>
      <c r="AA385" s="33" t="s">
        <v>55</v>
      </c>
      <c r="AB385" s="5"/>
      <c r="AC385" s="5" t="s">
        <v>33</v>
      </c>
    </row>
    <row r="386" spans="1:29" ht="15.75">
      <c r="A386" s="5">
        <v>2</v>
      </c>
      <c r="B386" s="27" t="s">
        <v>24</v>
      </c>
      <c r="C386" s="5">
        <f t="shared" si="6"/>
        <v>210</v>
      </c>
      <c r="D386" s="5">
        <v>85</v>
      </c>
      <c r="E386" s="5">
        <v>125</v>
      </c>
      <c r="F386" s="5"/>
      <c r="G386" s="5">
        <v>1</v>
      </c>
      <c r="H386" s="5"/>
      <c r="I386" s="5"/>
      <c r="J386" s="5"/>
      <c r="K386" s="5"/>
      <c r="L386" s="5"/>
      <c r="M386" s="5"/>
      <c r="N386" s="5"/>
      <c r="O386" s="5"/>
      <c r="P386" s="5"/>
      <c r="Q386" s="5" t="s">
        <v>13</v>
      </c>
      <c r="R386" s="32" t="s">
        <v>54</v>
      </c>
      <c r="S386" s="5"/>
      <c r="T386" s="5"/>
      <c r="U386" s="5"/>
      <c r="V386" s="5"/>
      <c r="W386" s="5"/>
      <c r="X386" s="5"/>
      <c r="Y386" s="33" t="s">
        <v>55</v>
      </c>
      <c r="Z386" s="5"/>
      <c r="AA386" s="5" t="s">
        <v>14</v>
      </c>
      <c r="AB386" s="5"/>
      <c r="AC386" s="5" t="s">
        <v>33</v>
      </c>
    </row>
    <row r="387" spans="1:29" ht="18.75" customHeight="1">
      <c r="A387" s="5">
        <v>3</v>
      </c>
      <c r="B387" s="27" t="s">
        <v>75</v>
      </c>
      <c r="C387" s="5">
        <f t="shared" si="6"/>
        <v>150</v>
      </c>
      <c r="D387" s="5">
        <v>85</v>
      </c>
      <c r="E387" s="5">
        <v>65</v>
      </c>
      <c r="F387" s="5"/>
      <c r="G387" s="5"/>
      <c r="H387" s="5">
        <v>1</v>
      </c>
      <c r="I387" s="5"/>
      <c r="J387" s="5"/>
      <c r="K387" s="5"/>
      <c r="L387" s="5"/>
      <c r="M387" s="5"/>
      <c r="N387" s="5"/>
      <c r="O387" s="5"/>
      <c r="P387" s="5"/>
      <c r="Q387" s="5" t="s">
        <v>13</v>
      </c>
      <c r="R387" s="32" t="s">
        <v>54</v>
      </c>
      <c r="S387" s="5"/>
      <c r="T387" s="5"/>
      <c r="U387" s="5"/>
      <c r="V387" s="5"/>
      <c r="W387" s="5"/>
      <c r="X387" s="5"/>
      <c r="Y387" s="33" t="s">
        <v>55</v>
      </c>
      <c r="Z387" s="5"/>
      <c r="AA387" s="5" t="s">
        <v>14</v>
      </c>
      <c r="AB387" s="5"/>
      <c r="AC387" s="5" t="s">
        <v>33</v>
      </c>
    </row>
    <row r="388" spans="1:29" ht="16.5">
      <c r="A388" s="5">
        <v>4</v>
      </c>
      <c r="B388" s="27" t="s">
        <v>67</v>
      </c>
      <c r="C388" s="5">
        <f t="shared" si="6"/>
        <v>90</v>
      </c>
      <c r="D388" s="5">
        <v>34</v>
      </c>
      <c r="E388" s="5">
        <v>56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32" t="s">
        <v>54</v>
      </c>
      <c r="S388" s="5"/>
      <c r="T388" s="5"/>
      <c r="U388" s="5"/>
      <c r="V388" s="5"/>
      <c r="W388" s="5"/>
      <c r="X388" s="5"/>
      <c r="Y388" s="5"/>
      <c r="Z388" s="5"/>
      <c r="AA388" s="33" t="s">
        <v>55</v>
      </c>
      <c r="AB388" s="5"/>
      <c r="AC388" s="5" t="s">
        <v>33</v>
      </c>
    </row>
    <row r="389" spans="1:29" ht="30" customHeight="1">
      <c r="A389" s="5">
        <v>5</v>
      </c>
      <c r="B389" s="27" t="s">
        <v>47</v>
      </c>
      <c r="C389" s="5">
        <f t="shared" si="6"/>
        <v>60</v>
      </c>
      <c r="D389" s="5">
        <v>34</v>
      </c>
      <c r="E389" s="5">
        <v>26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32" t="s">
        <v>54</v>
      </c>
      <c r="S389" s="5"/>
      <c r="T389" s="5"/>
      <c r="U389" s="5"/>
      <c r="V389" s="5"/>
      <c r="W389" s="5"/>
      <c r="X389" s="5"/>
      <c r="Y389" s="5"/>
      <c r="Z389" s="5"/>
      <c r="AA389" s="33" t="s">
        <v>55</v>
      </c>
      <c r="AB389" s="5" t="s">
        <v>34</v>
      </c>
      <c r="AC389" s="5"/>
    </row>
    <row r="390" spans="1:29" ht="31.5">
      <c r="A390" s="5">
        <v>6</v>
      </c>
      <c r="B390" s="27" t="s">
        <v>76</v>
      </c>
      <c r="C390" s="5">
        <f t="shared" si="6"/>
        <v>120</v>
      </c>
      <c r="D390" s="5">
        <v>68</v>
      </c>
      <c r="E390" s="5">
        <v>52</v>
      </c>
      <c r="F390" s="5"/>
      <c r="G390" s="5"/>
      <c r="H390" s="5">
        <v>1</v>
      </c>
      <c r="I390" s="5"/>
      <c r="J390" s="5"/>
      <c r="K390" s="5"/>
      <c r="L390" s="5"/>
      <c r="M390" s="5"/>
      <c r="N390" s="5"/>
      <c r="O390" s="5"/>
      <c r="P390" s="5"/>
      <c r="Q390" s="5" t="s">
        <v>13</v>
      </c>
      <c r="R390" s="32" t="s">
        <v>54</v>
      </c>
      <c r="S390" s="5"/>
      <c r="T390" s="5"/>
      <c r="U390" s="5"/>
      <c r="V390" s="5"/>
      <c r="W390" s="5"/>
      <c r="X390" s="5"/>
      <c r="Y390" s="33" t="s">
        <v>55</v>
      </c>
      <c r="Z390" s="5"/>
      <c r="AA390" s="5" t="s">
        <v>14</v>
      </c>
      <c r="AB390" s="5" t="s">
        <v>34</v>
      </c>
      <c r="AC390" s="5"/>
    </row>
    <row r="391" spans="1:29" ht="15.75">
      <c r="A391" s="5">
        <v>7</v>
      </c>
      <c r="B391" s="27" t="s">
        <v>77</v>
      </c>
      <c r="C391" s="5">
        <f t="shared" si="6"/>
        <v>120</v>
      </c>
      <c r="D391" s="5">
        <v>68</v>
      </c>
      <c r="E391" s="5">
        <v>52</v>
      </c>
      <c r="F391" s="5"/>
      <c r="G391" s="5"/>
      <c r="H391" s="5"/>
      <c r="I391" s="5">
        <v>1</v>
      </c>
      <c r="J391" s="5"/>
      <c r="K391" s="5"/>
      <c r="L391" s="5"/>
      <c r="M391" s="5"/>
      <c r="N391" s="5"/>
      <c r="O391" s="5"/>
      <c r="P391" s="5"/>
      <c r="Q391" s="5" t="s">
        <v>13</v>
      </c>
      <c r="R391" s="32" t="s">
        <v>54</v>
      </c>
      <c r="S391" s="5"/>
      <c r="T391" s="5"/>
      <c r="U391" s="5"/>
      <c r="V391" s="5"/>
      <c r="W391" s="5"/>
      <c r="X391" s="5"/>
      <c r="Y391" s="33"/>
      <c r="Z391" s="33" t="s">
        <v>55</v>
      </c>
      <c r="AA391" s="5" t="s">
        <v>14</v>
      </c>
      <c r="AB391" s="5" t="s">
        <v>34</v>
      </c>
      <c r="AC391" s="5"/>
    </row>
    <row r="392" spans="1:29" ht="15.75">
      <c r="A392" s="9"/>
      <c r="B392" s="10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5.75">
      <c r="A393" s="9"/>
      <c r="B393" s="10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5" spans="1:24" ht="25.5" customHeight="1">
      <c r="A395" s="64" t="s">
        <v>8</v>
      </c>
      <c r="B395" s="64"/>
      <c r="C395" s="64"/>
      <c r="D395" s="50" t="s">
        <v>51</v>
      </c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4:24" ht="12.75">
      <c r="D396" s="48" t="s">
        <v>53</v>
      </c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</row>
    <row r="397" spans="4:24" ht="12.75">
      <c r="D397" s="50" t="s">
        <v>36</v>
      </c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</row>
    <row r="398" spans="4:24" ht="25.5" customHeight="1"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</row>
    <row r="399" spans="4:24" ht="15">
      <c r="D399" s="49" t="s">
        <v>126</v>
      </c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</row>
    <row r="401" spans="4:24" ht="15">
      <c r="D401" s="12" t="s">
        <v>39</v>
      </c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 t="s">
        <v>129</v>
      </c>
      <c r="S401" s="12"/>
      <c r="T401" s="12"/>
      <c r="U401" s="12"/>
      <c r="V401" s="12"/>
      <c r="W401" s="12"/>
      <c r="X401" s="12"/>
    </row>
    <row r="402" spans="4:24" ht="15"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</row>
    <row r="403" spans="4:25" ht="15">
      <c r="D403" s="13" t="s">
        <v>18</v>
      </c>
      <c r="E403" s="13"/>
      <c r="R403" s="13" t="s">
        <v>110</v>
      </c>
      <c r="X403" s="1" t="s">
        <v>44</v>
      </c>
      <c r="Y403" s="1" t="s">
        <v>45</v>
      </c>
    </row>
    <row r="404" spans="4:24" ht="15"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4:24" ht="15">
      <c r="D405" s="49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4:28" ht="12.75"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AB406" s="1" t="s">
        <v>41</v>
      </c>
    </row>
    <row r="407" spans="1:24" ht="20.25">
      <c r="A407" s="65" t="s">
        <v>9</v>
      </c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</row>
    <row r="408" spans="1:24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</row>
    <row r="409" spans="1:24" ht="15">
      <c r="A409" s="62" t="s">
        <v>78</v>
      </c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</row>
    <row r="410" spans="1:24" ht="15.75">
      <c r="A410" s="66" t="s">
        <v>122</v>
      </c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</row>
    <row r="411" spans="1:26" ht="12.75">
      <c r="A411" s="36" t="s">
        <v>84</v>
      </c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9" ht="15.75">
      <c r="A412" s="63" t="s">
        <v>0</v>
      </c>
      <c r="B412" s="63" t="s">
        <v>28</v>
      </c>
      <c r="C412" s="63" t="s">
        <v>29</v>
      </c>
      <c r="D412" s="63"/>
      <c r="E412" s="63"/>
      <c r="F412" s="63" t="s">
        <v>6</v>
      </c>
      <c r="G412" s="63"/>
      <c r="H412" s="63"/>
      <c r="I412" s="63"/>
      <c r="J412" s="63"/>
      <c r="K412" s="63" t="s">
        <v>7</v>
      </c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0" t="s">
        <v>30</v>
      </c>
      <c r="AC412" s="60" t="s">
        <v>10</v>
      </c>
    </row>
    <row r="413" spans="1:29" ht="15.75">
      <c r="A413" s="63"/>
      <c r="B413" s="63"/>
      <c r="C413" s="63" t="s">
        <v>31</v>
      </c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0"/>
      <c r="AC413" s="60"/>
    </row>
    <row r="414" spans="1:29" ht="38.25" customHeight="1">
      <c r="A414" s="63"/>
      <c r="B414" s="63"/>
      <c r="C414" s="31" t="s">
        <v>11</v>
      </c>
      <c r="D414" s="31" t="s">
        <v>32</v>
      </c>
      <c r="E414" s="31" t="s">
        <v>1</v>
      </c>
      <c r="F414" s="5" t="s">
        <v>2</v>
      </c>
      <c r="G414" s="5" t="s">
        <v>3</v>
      </c>
      <c r="H414" s="5" t="s">
        <v>4</v>
      </c>
      <c r="I414" s="5" t="s">
        <v>5</v>
      </c>
      <c r="J414" s="5" t="s">
        <v>46</v>
      </c>
      <c r="K414" s="5">
        <v>1</v>
      </c>
      <c r="L414" s="5">
        <v>2</v>
      </c>
      <c r="M414" s="5">
        <v>3</v>
      </c>
      <c r="N414" s="5">
        <v>4</v>
      </c>
      <c r="O414" s="5">
        <v>5</v>
      </c>
      <c r="P414" s="5">
        <v>6</v>
      </c>
      <c r="Q414" s="5">
        <v>7</v>
      </c>
      <c r="R414" s="5">
        <v>8</v>
      </c>
      <c r="S414" s="5">
        <v>9</v>
      </c>
      <c r="T414" s="5">
        <v>10</v>
      </c>
      <c r="U414" s="5">
        <v>11</v>
      </c>
      <c r="V414" s="5">
        <v>12</v>
      </c>
      <c r="W414" s="5">
        <v>13</v>
      </c>
      <c r="X414" s="5">
        <v>14</v>
      </c>
      <c r="Y414" s="5">
        <v>15</v>
      </c>
      <c r="Z414" s="5">
        <v>16</v>
      </c>
      <c r="AA414" s="5">
        <v>17</v>
      </c>
      <c r="AB414" s="60"/>
      <c r="AC414" s="60"/>
    </row>
    <row r="415" spans="1:29" ht="47.25">
      <c r="A415" s="5">
        <v>1</v>
      </c>
      <c r="B415" s="27" t="s">
        <v>79</v>
      </c>
      <c r="C415" s="35">
        <f aca="true" t="shared" si="7" ref="C415:C421">SUM(D415:E415)</f>
        <v>165</v>
      </c>
      <c r="D415" s="35">
        <v>85</v>
      </c>
      <c r="E415" s="35">
        <v>80</v>
      </c>
      <c r="F415" s="5"/>
      <c r="G415" s="5">
        <v>1</v>
      </c>
      <c r="H415" s="5"/>
      <c r="I415" s="5"/>
      <c r="J415" s="5"/>
      <c r="K415" s="5"/>
      <c r="L415" s="5"/>
      <c r="M415" s="5"/>
      <c r="N415" s="5"/>
      <c r="O415" s="5"/>
      <c r="P415" s="5"/>
      <c r="Q415" s="5" t="s">
        <v>13</v>
      </c>
      <c r="R415" s="32" t="s">
        <v>54</v>
      </c>
      <c r="S415" s="5"/>
      <c r="T415" s="5"/>
      <c r="U415" s="5"/>
      <c r="V415" s="5"/>
      <c r="W415" s="5"/>
      <c r="X415" s="5"/>
      <c r="Y415" s="33" t="s">
        <v>55</v>
      </c>
      <c r="Z415" s="5"/>
      <c r="AA415" s="5" t="s">
        <v>14</v>
      </c>
      <c r="AB415" s="5"/>
      <c r="AC415" s="5" t="s">
        <v>33</v>
      </c>
    </row>
    <row r="416" spans="1:29" ht="31.5">
      <c r="A416" s="5">
        <v>2</v>
      </c>
      <c r="B416" s="27" t="s">
        <v>80</v>
      </c>
      <c r="C416" s="5">
        <f t="shared" si="7"/>
        <v>150</v>
      </c>
      <c r="D416" s="5">
        <v>68</v>
      </c>
      <c r="E416" s="5">
        <v>82</v>
      </c>
      <c r="F416" s="5"/>
      <c r="G416" s="5"/>
      <c r="H416" s="5"/>
      <c r="I416" s="5">
        <v>1</v>
      </c>
      <c r="J416" s="5"/>
      <c r="K416" s="5"/>
      <c r="L416" s="5"/>
      <c r="M416" s="5"/>
      <c r="N416" s="5"/>
      <c r="O416" s="5"/>
      <c r="P416" s="5"/>
      <c r="Q416" s="5" t="s">
        <v>13</v>
      </c>
      <c r="R416" s="32" t="s">
        <v>54</v>
      </c>
      <c r="S416" s="5"/>
      <c r="T416" s="5"/>
      <c r="U416" s="5"/>
      <c r="V416" s="5"/>
      <c r="W416" s="5"/>
      <c r="X416" s="5"/>
      <c r="Y416" s="33" t="s">
        <v>55</v>
      </c>
      <c r="Z416" s="5"/>
      <c r="AA416" s="5" t="s">
        <v>14</v>
      </c>
      <c r="AB416" s="5"/>
      <c r="AC416" s="5" t="s">
        <v>33</v>
      </c>
    </row>
    <row r="417" spans="1:29" ht="31.5">
      <c r="A417" s="5">
        <v>3</v>
      </c>
      <c r="B417" s="27" t="s">
        <v>81</v>
      </c>
      <c r="C417" s="5">
        <f t="shared" si="7"/>
        <v>165</v>
      </c>
      <c r="D417" s="5">
        <v>85</v>
      </c>
      <c r="E417" s="5">
        <v>80</v>
      </c>
      <c r="F417" s="5"/>
      <c r="G417" s="5"/>
      <c r="H417" s="5"/>
      <c r="I417" s="5">
        <v>1</v>
      </c>
      <c r="J417" s="5"/>
      <c r="K417" s="5"/>
      <c r="L417" s="5"/>
      <c r="M417" s="5"/>
      <c r="N417" s="5"/>
      <c r="O417" s="5"/>
      <c r="P417" s="5"/>
      <c r="Q417" s="5" t="s">
        <v>13</v>
      </c>
      <c r="R417" s="32" t="s">
        <v>54</v>
      </c>
      <c r="S417" s="5"/>
      <c r="T417" s="5"/>
      <c r="U417" s="5"/>
      <c r="V417" s="5"/>
      <c r="W417" s="5"/>
      <c r="X417" s="5"/>
      <c r="Y417" s="33" t="s">
        <v>55</v>
      </c>
      <c r="Z417" s="5"/>
      <c r="AA417" s="5" t="s">
        <v>14</v>
      </c>
      <c r="AB417" s="5"/>
      <c r="AC417" s="5" t="s">
        <v>33</v>
      </c>
    </row>
    <row r="418" spans="1:29" ht="15.75">
      <c r="A418" s="5">
        <v>4</v>
      </c>
      <c r="B418" s="27" t="s">
        <v>82</v>
      </c>
      <c r="C418" s="5">
        <f t="shared" si="7"/>
        <v>130</v>
      </c>
      <c r="D418" s="5">
        <v>68</v>
      </c>
      <c r="E418" s="5">
        <v>62</v>
      </c>
      <c r="F418" s="5"/>
      <c r="G418" s="5"/>
      <c r="H418" s="5">
        <v>1</v>
      </c>
      <c r="I418" s="5"/>
      <c r="J418" s="5"/>
      <c r="K418" s="5"/>
      <c r="L418" s="5"/>
      <c r="M418" s="5"/>
      <c r="N418" s="5"/>
      <c r="O418" s="5"/>
      <c r="P418" s="5"/>
      <c r="Q418" s="5" t="s">
        <v>13</v>
      </c>
      <c r="R418" s="32" t="s">
        <v>54</v>
      </c>
      <c r="S418" s="5"/>
      <c r="T418" s="5"/>
      <c r="U418" s="5"/>
      <c r="V418" s="5"/>
      <c r="W418" s="5"/>
      <c r="X418" s="33" t="s">
        <v>55</v>
      </c>
      <c r="Y418" s="5"/>
      <c r="Z418" s="5"/>
      <c r="AA418" s="5" t="s">
        <v>14</v>
      </c>
      <c r="AB418" s="5"/>
      <c r="AC418" s="5" t="s">
        <v>33</v>
      </c>
    </row>
    <row r="419" spans="1:29" ht="29.25" customHeight="1">
      <c r="A419" s="5">
        <v>5</v>
      </c>
      <c r="B419" s="27" t="s">
        <v>47</v>
      </c>
      <c r="C419" s="5">
        <f t="shared" si="7"/>
        <v>60</v>
      </c>
      <c r="D419" s="5">
        <v>34</v>
      </c>
      <c r="E419" s="5">
        <v>26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32" t="s">
        <v>54</v>
      </c>
      <c r="S419" s="5"/>
      <c r="T419" s="5"/>
      <c r="U419" s="5"/>
      <c r="V419" s="5"/>
      <c r="W419" s="5"/>
      <c r="X419" s="5"/>
      <c r="Y419" s="5"/>
      <c r="Z419" s="5"/>
      <c r="AA419" s="33" t="s">
        <v>55</v>
      </c>
      <c r="AB419" s="5" t="s">
        <v>34</v>
      </c>
      <c r="AC419" s="5"/>
    </row>
    <row r="420" spans="1:29" ht="31.5">
      <c r="A420" s="5">
        <v>6</v>
      </c>
      <c r="B420" s="27" t="s">
        <v>83</v>
      </c>
      <c r="C420" s="5">
        <f t="shared" si="7"/>
        <v>210</v>
      </c>
      <c r="D420" s="5">
        <v>102</v>
      </c>
      <c r="E420" s="5">
        <v>108</v>
      </c>
      <c r="F420" s="5"/>
      <c r="G420" s="5"/>
      <c r="H420" s="5">
        <v>1</v>
      </c>
      <c r="I420" s="5"/>
      <c r="J420" s="5"/>
      <c r="K420" s="5"/>
      <c r="L420" s="5"/>
      <c r="M420" s="5"/>
      <c r="N420" s="5"/>
      <c r="O420" s="5"/>
      <c r="P420" s="5"/>
      <c r="Q420" s="5" t="s">
        <v>13</v>
      </c>
      <c r="R420" s="32" t="s">
        <v>54</v>
      </c>
      <c r="S420" s="5"/>
      <c r="T420" s="5"/>
      <c r="U420" s="5"/>
      <c r="V420" s="5"/>
      <c r="W420" s="5"/>
      <c r="X420" s="5"/>
      <c r="Y420" s="33" t="s">
        <v>55</v>
      </c>
      <c r="Z420" s="5"/>
      <c r="AA420" s="5" t="s">
        <v>14</v>
      </c>
      <c r="AB420" s="5" t="s">
        <v>34</v>
      </c>
      <c r="AC420" s="5"/>
    </row>
    <row r="421" spans="1:29" ht="16.5">
      <c r="A421" s="5">
        <v>7</v>
      </c>
      <c r="B421" s="27" t="s">
        <v>49</v>
      </c>
      <c r="C421" s="5">
        <f t="shared" si="7"/>
        <v>210</v>
      </c>
      <c r="D421" s="5">
        <v>119</v>
      </c>
      <c r="E421" s="5">
        <v>91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33" t="s">
        <v>54</v>
      </c>
      <c r="S421" s="5"/>
      <c r="T421" s="5"/>
      <c r="U421" s="5"/>
      <c r="V421" s="5"/>
      <c r="W421" s="5"/>
      <c r="X421" s="5"/>
      <c r="Y421" s="5"/>
      <c r="Z421" s="5"/>
      <c r="AA421" s="33" t="s">
        <v>55</v>
      </c>
      <c r="AB421" s="5" t="s">
        <v>34</v>
      </c>
      <c r="AC421" s="5"/>
    </row>
    <row r="422" spans="1:29" ht="15.75">
      <c r="A422" s="9"/>
      <c r="B422" s="10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5.75">
      <c r="A423" s="9"/>
      <c r="B423" s="10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5" spans="1:24" ht="23.25" customHeight="1">
      <c r="A425" s="64" t="s">
        <v>8</v>
      </c>
      <c r="B425" s="64"/>
      <c r="C425" s="64"/>
      <c r="D425" s="50" t="s">
        <v>51</v>
      </c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4:24" ht="12.75">
      <c r="D426" s="48" t="s">
        <v>53</v>
      </c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</row>
    <row r="427" spans="4:24" ht="12.75">
      <c r="D427" s="50" t="s">
        <v>36</v>
      </c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</row>
    <row r="428" spans="4:24" ht="30" customHeight="1"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</row>
    <row r="429" spans="4:24" ht="15">
      <c r="D429" s="49" t="s">
        <v>126</v>
      </c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</row>
    <row r="431" spans="4:24" ht="15">
      <c r="D431" s="12" t="s">
        <v>39</v>
      </c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 t="s">
        <v>129</v>
      </c>
      <c r="S431" s="12"/>
      <c r="T431" s="12"/>
      <c r="U431" s="12"/>
      <c r="V431" s="12"/>
      <c r="W431" s="12"/>
      <c r="X431" s="12"/>
    </row>
    <row r="432" spans="4:24" ht="15"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</row>
    <row r="433" spans="4:25" ht="15">
      <c r="D433" s="13" t="s">
        <v>18</v>
      </c>
      <c r="E433" s="13"/>
      <c r="R433" s="13" t="s">
        <v>110</v>
      </c>
      <c r="X433" s="1" t="s">
        <v>44</v>
      </c>
      <c r="Y433" s="1" t="s">
        <v>45</v>
      </c>
    </row>
    <row r="434" spans="4:24" ht="15"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4:24" ht="15">
      <c r="D435" s="49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4:28" ht="12.75"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AB436" s="1" t="s">
        <v>41</v>
      </c>
    </row>
    <row r="437" spans="1:24" ht="20.25">
      <c r="A437" s="65" t="s">
        <v>9</v>
      </c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</row>
    <row r="438" spans="1:24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</row>
    <row r="439" spans="1:24" ht="15">
      <c r="A439" s="62" t="s">
        <v>71</v>
      </c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</row>
    <row r="440" spans="1:24" ht="15.75">
      <c r="A440" s="66" t="s">
        <v>123</v>
      </c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</row>
    <row r="441" spans="1:26" ht="12.75">
      <c r="A441" s="36" t="s">
        <v>84</v>
      </c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9" ht="15.75">
      <c r="A442" s="63" t="s">
        <v>0</v>
      </c>
      <c r="B442" s="63" t="s">
        <v>28</v>
      </c>
      <c r="C442" s="63" t="s">
        <v>29</v>
      </c>
      <c r="D442" s="63"/>
      <c r="E442" s="63"/>
      <c r="F442" s="63" t="s">
        <v>6</v>
      </c>
      <c r="G442" s="63"/>
      <c r="H442" s="63"/>
      <c r="I442" s="63"/>
      <c r="J442" s="63"/>
      <c r="K442" s="63" t="s">
        <v>7</v>
      </c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0" t="s">
        <v>30</v>
      </c>
      <c r="AC442" s="60" t="s">
        <v>10</v>
      </c>
    </row>
    <row r="443" spans="1:29" ht="15.75">
      <c r="A443" s="63"/>
      <c r="B443" s="63"/>
      <c r="C443" s="63" t="s">
        <v>31</v>
      </c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0"/>
      <c r="AC443" s="60"/>
    </row>
    <row r="444" spans="1:29" ht="39" customHeight="1">
      <c r="A444" s="63"/>
      <c r="B444" s="63"/>
      <c r="C444" s="31" t="s">
        <v>11</v>
      </c>
      <c r="D444" s="31" t="s">
        <v>32</v>
      </c>
      <c r="E444" s="31" t="s">
        <v>1</v>
      </c>
      <c r="F444" s="5" t="s">
        <v>2</v>
      </c>
      <c r="G444" s="5" t="s">
        <v>3</v>
      </c>
      <c r="H444" s="5" t="s">
        <v>4</v>
      </c>
      <c r="I444" s="5" t="s">
        <v>5</v>
      </c>
      <c r="J444" s="5" t="s">
        <v>46</v>
      </c>
      <c r="K444" s="5">
        <v>1</v>
      </c>
      <c r="L444" s="5">
        <v>2</v>
      </c>
      <c r="M444" s="5">
        <v>3</v>
      </c>
      <c r="N444" s="5">
        <v>4</v>
      </c>
      <c r="O444" s="5">
        <v>5</v>
      </c>
      <c r="P444" s="5">
        <v>6</v>
      </c>
      <c r="Q444" s="5">
        <v>7</v>
      </c>
      <c r="R444" s="5">
        <v>8</v>
      </c>
      <c r="S444" s="5">
        <v>9</v>
      </c>
      <c r="T444" s="5">
        <v>10</v>
      </c>
      <c r="U444" s="5">
        <v>11</v>
      </c>
      <c r="V444" s="5">
        <v>12</v>
      </c>
      <c r="W444" s="5">
        <v>13</v>
      </c>
      <c r="X444" s="5">
        <v>14</v>
      </c>
      <c r="Y444" s="5">
        <v>15</v>
      </c>
      <c r="Z444" s="5">
        <v>16</v>
      </c>
      <c r="AA444" s="5">
        <v>17</v>
      </c>
      <c r="AB444" s="60"/>
      <c r="AC444" s="60"/>
    </row>
    <row r="445" spans="1:29" ht="15.75">
      <c r="A445" s="5">
        <v>1</v>
      </c>
      <c r="B445" s="27" t="s">
        <v>85</v>
      </c>
      <c r="C445" s="35">
        <f>SUM(D445:E445)</f>
        <v>150</v>
      </c>
      <c r="D445" s="35">
        <v>68</v>
      </c>
      <c r="E445" s="35">
        <v>82</v>
      </c>
      <c r="F445" s="5">
        <v>1</v>
      </c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 t="s">
        <v>13</v>
      </c>
      <c r="R445" s="32" t="s">
        <v>54</v>
      </c>
      <c r="S445" s="5"/>
      <c r="T445" s="5"/>
      <c r="U445" s="5"/>
      <c r="V445" s="5"/>
      <c r="W445" s="5"/>
      <c r="X445" s="5"/>
      <c r="Y445" s="33" t="s">
        <v>55</v>
      </c>
      <c r="Z445" s="5"/>
      <c r="AA445" s="5" t="s">
        <v>14</v>
      </c>
      <c r="AB445" s="5"/>
      <c r="AC445" s="5" t="s">
        <v>33</v>
      </c>
    </row>
    <row r="446" spans="1:29" ht="47.25">
      <c r="A446" s="5">
        <v>2</v>
      </c>
      <c r="B446" s="27" t="s">
        <v>86</v>
      </c>
      <c r="C446" s="5">
        <f aca="true" t="shared" si="8" ref="C446:C452">SUM(D446:E446)</f>
        <v>180</v>
      </c>
      <c r="D446" s="5">
        <v>85</v>
      </c>
      <c r="E446" s="5">
        <v>95</v>
      </c>
      <c r="F446" s="5"/>
      <c r="G446" s="5"/>
      <c r="H446" s="5">
        <v>1</v>
      </c>
      <c r="I446" s="5"/>
      <c r="J446" s="5"/>
      <c r="K446" s="5"/>
      <c r="L446" s="5"/>
      <c r="M446" s="5"/>
      <c r="N446" s="5"/>
      <c r="O446" s="5"/>
      <c r="P446" s="5"/>
      <c r="Q446" s="5" t="s">
        <v>13</v>
      </c>
      <c r="R446" s="32" t="s">
        <v>54</v>
      </c>
      <c r="S446" s="5"/>
      <c r="T446" s="5"/>
      <c r="U446" s="5"/>
      <c r="V446" s="5"/>
      <c r="W446" s="5"/>
      <c r="X446" s="5"/>
      <c r="Y446" s="33" t="s">
        <v>55</v>
      </c>
      <c r="Z446" s="5"/>
      <c r="AA446" s="5" t="s">
        <v>14</v>
      </c>
      <c r="AB446" s="5"/>
      <c r="AC446" s="5" t="s">
        <v>33</v>
      </c>
    </row>
    <row r="447" spans="1:29" ht="21.75" customHeight="1">
      <c r="A447" s="5">
        <v>3</v>
      </c>
      <c r="B447" s="27" t="s">
        <v>67</v>
      </c>
      <c r="C447" s="5">
        <f t="shared" si="8"/>
        <v>90</v>
      </c>
      <c r="D447" s="5">
        <v>34</v>
      </c>
      <c r="E447" s="5">
        <v>56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32" t="s">
        <v>54</v>
      </c>
      <c r="S447" s="5"/>
      <c r="T447" s="5"/>
      <c r="U447" s="5"/>
      <c r="V447" s="5"/>
      <c r="W447" s="5"/>
      <c r="X447" s="5"/>
      <c r="Y447" s="33"/>
      <c r="Z447" s="5"/>
      <c r="AA447" s="33" t="s">
        <v>55</v>
      </c>
      <c r="AB447" s="5"/>
      <c r="AC447" s="5" t="s">
        <v>33</v>
      </c>
    </row>
    <row r="448" spans="1:29" ht="22.5" customHeight="1">
      <c r="A448" s="5">
        <v>4</v>
      </c>
      <c r="B448" s="27" t="s">
        <v>22</v>
      </c>
      <c r="C448" s="5">
        <f t="shared" si="8"/>
        <v>150</v>
      </c>
      <c r="D448" s="5">
        <v>68</v>
      </c>
      <c r="E448" s="5">
        <v>82</v>
      </c>
      <c r="F448" s="5"/>
      <c r="G448" s="5"/>
      <c r="H448" s="5"/>
      <c r="I448" s="5">
        <v>1</v>
      </c>
      <c r="J448" s="5"/>
      <c r="K448" s="5"/>
      <c r="L448" s="5"/>
      <c r="M448" s="5"/>
      <c r="N448" s="5"/>
      <c r="O448" s="5"/>
      <c r="P448" s="5"/>
      <c r="Q448" s="5" t="s">
        <v>13</v>
      </c>
      <c r="R448" s="32" t="s">
        <v>54</v>
      </c>
      <c r="S448" s="5"/>
      <c r="T448" s="5"/>
      <c r="U448" s="5"/>
      <c r="V448" s="5"/>
      <c r="W448" s="5"/>
      <c r="X448" s="5"/>
      <c r="Y448" s="33" t="s">
        <v>55</v>
      </c>
      <c r="Z448" s="5"/>
      <c r="AA448" s="5" t="s">
        <v>14</v>
      </c>
      <c r="AB448" s="5" t="s">
        <v>34</v>
      </c>
      <c r="AC448" s="5"/>
    </row>
    <row r="449" spans="1:29" ht="31.5">
      <c r="A449" s="5">
        <v>5</v>
      </c>
      <c r="B449" s="27" t="s">
        <v>87</v>
      </c>
      <c r="C449" s="5">
        <f t="shared" si="8"/>
        <v>120</v>
      </c>
      <c r="D449" s="5">
        <v>51</v>
      </c>
      <c r="E449" s="5">
        <v>69</v>
      </c>
      <c r="F449" s="5"/>
      <c r="G449" s="5"/>
      <c r="H449" s="5">
        <v>1</v>
      </c>
      <c r="I449" s="5"/>
      <c r="J449" s="5"/>
      <c r="K449" s="5"/>
      <c r="L449" s="5"/>
      <c r="M449" s="5"/>
      <c r="N449" s="5"/>
      <c r="O449" s="5"/>
      <c r="P449" s="5"/>
      <c r="Q449" s="5" t="s">
        <v>13</v>
      </c>
      <c r="R449" s="32" t="s">
        <v>54</v>
      </c>
      <c r="S449" s="5"/>
      <c r="T449" s="5"/>
      <c r="U449" s="5"/>
      <c r="V449" s="5"/>
      <c r="W449" s="5"/>
      <c r="X449" s="5"/>
      <c r="Y449" s="33" t="s">
        <v>55</v>
      </c>
      <c r="Z449" s="5"/>
      <c r="AA449" s="5" t="s">
        <v>14</v>
      </c>
      <c r="AB449" s="5"/>
      <c r="AC449" s="5" t="s">
        <v>33</v>
      </c>
    </row>
    <row r="450" spans="1:29" ht="47.25">
      <c r="A450" s="5">
        <v>6</v>
      </c>
      <c r="B450" s="27" t="s">
        <v>47</v>
      </c>
      <c r="C450" s="5">
        <f t="shared" si="8"/>
        <v>60</v>
      </c>
      <c r="D450" s="5">
        <v>34</v>
      </c>
      <c r="E450" s="5">
        <v>26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32" t="s">
        <v>54</v>
      </c>
      <c r="S450" s="5"/>
      <c r="T450" s="5"/>
      <c r="U450" s="5"/>
      <c r="V450" s="5"/>
      <c r="W450" s="5"/>
      <c r="X450" s="5"/>
      <c r="Y450" s="5"/>
      <c r="Z450" s="5"/>
      <c r="AA450" s="33" t="s">
        <v>55</v>
      </c>
      <c r="AB450" s="5" t="s">
        <v>34</v>
      </c>
      <c r="AC450" s="5"/>
    </row>
    <row r="451" spans="1:29" ht="21.75" customHeight="1">
      <c r="A451" s="5">
        <v>7</v>
      </c>
      <c r="B451" s="27" t="s">
        <v>88</v>
      </c>
      <c r="C451" s="5">
        <f t="shared" si="8"/>
        <v>150</v>
      </c>
      <c r="D451" s="5">
        <v>68</v>
      </c>
      <c r="E451" s="5">
        <v>82</v>
      </c>
      <c r="F451" s="5"/>
      <c r="G451" s="5"/>
      <c r="H451" s="5"/>
      <c r="I451" s="5">
        <v>1</v>
      </c>
      <c r="J451" s="5"/>
      <c r="K451" s="5"/>
      <c r="L451" s="5"/>
      <c r="M451" s="5"/>
      <c r="N451" s="5"/>
      <c r="O451" s="5"/>
      <c r="P451" s="5"/>
      <c r="Q451" s="5" t="s">
        <v>13</v>
      </c>
      <c r="R451" s="32" t="s">
        <v>54</v>
      </c>
      <c r="S451" s="5"/>
      <c r="T451" s="5"/>
      <c r="U451" s="5"/>
      <c r="V451" s="5"/>
      <c r="W451" s="5"/>
      <c r="X451" s="5"/>
      <c r="Y451" s="33" t="s">
        <v>55</v>
      </c>
      <c r="Z451" s="5"/>
      <c r="AA451" s="5" t="s">
        <v>14</v>
      </c>
      <c r="AB451" s="5" t="s">
        <v>34</v>
      </c>
      <c r="AC451" s="5"/>
    </row>
    <row r="452" spans="1:29" ht="16.5">
      <c r="A452" s="5">
        <v>8</v>
      </c>
      <c r="B452" s="27" t="s">
        <v>49</v>
      </c>
      <c r="C452" s="5">
        <f t="shared" si="8"/>
        <v>210</v>
      </c>
      <c r="D452" s="5">
        <v>119</v>
      </c>
      <c r="E452" s="5">
        <v>91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32" t="s">
        <v>54</v>
      </c>
      <c r="S452" s="5"/>
      <c r="T452" s="5"/>
      <c r="U452" s="5"/>
      <c r="V452" s="5"/>
      <c r="W452" s="5"/>
      <c r="X452" s="5"/>
      <c r="Y452" s="5"/>
      <c r="Z452" s="5"/>
      <c r="AA452" s="33" t="s">
        <v>55</v>
      </c>
      <c r="AB452" s="5" t="s">
        <v>34</v>
      </c>
      <c r="AC452" s="5"/>
    </row>
    <row r="453" spans="1:29" ht="15.75">
      <c r="A453" s="9"/>
      <c r="B453" s="10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5.75">
      <c r="A454" s="9"/>
      <c r="B454" s="10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6" spans="1:24" ht="24" customHeight="1">
      <c r="A456" s="64" t="s">
        <v>8</v>
      </c>
      <c r="B456" s="64"/>
      <c r="C456" s="64"/>
      <c r="D456" s="50" t="s">
        <v>51</v>
      </c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4:24" ht="12.75">
      <c r="D457" s="48" t="s">
        <v>53</v>
      </c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</row>
    <row r="458" spans="4:24" ht="26.25" customHeight="1">
      <c r="D458" s="50" t="s">
        <v>36</v>
      </c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</row>
    <row r="459" spans="4:24" ht="12.75"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</row>
    <row r="460" spans="4:24" ht="15">
      <c r="D460" s="49" t="s">
        <v>126</v>
      </c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</row>
    <row r="462" spans="4:24" ht="15">
      <c r="D462" s="12" t="s">
        <v>39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 t="s">
        <v>129</v>
      </c>
      <c r="S462" s="12"/>
      <c r="T462" s="12"/>
      <c r="U462" s="12"/>
      <c r="V462" s="12"/>
      <c r="W462" s="12"/>
      <c r="X462" s="12"/>
    </row>
    <row r="463" spans="4:24" ht="15"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</row>
    <row r="464" spans="4:25" ht="15">
      <c r="D464" s="13" t="s">
        <v>18</v>
      </c>
      <c r="E464" s="13"/>
      <c r="R464" s="13" t="s">
        <v>110</v>
      </c>
      <c r="X464" s="1" t="s">
        <v>44</v>
      </c>
      <c r="Y464" s="1" t="s">
        <v>45</v>
      </c>
    </row>
    <row r="465" spans="4:24" ht="15"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4:24" ht="15">
      <c r="D466" s="49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4:28" ht="12.75"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AB467" s="1" t="s">
        <v>41</v>
      </c>
    </row>
    <row r="468" spans="1:24" ht="20.25">
      <c r="A468" s="65" t="s">
        <v>9</v>
      </c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4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</row>
    <row r="470" spans="1:24" ht="15">
      <c r="A470" s="62" t="s">
        <v>71</v>
      </c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</row>
    <row r="471" spans="1:24" ht="15.75">
      <c r="A471" s="66" t="s">
        <v>124</v>
      </c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</row>
    <row r="472" spans="1:26" ht="12.75">
      <c r="A472" s="36" t="s">
        <v>84</v>
      </c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9" ht="15.75">
      <c r="A473" s="63" t="s">
        <v>0</v>
      </c>
      <c r="B473" s="63" t="s">
        <v>28</v>
      </c>
      <c r="C473" s="63" t="s">
        <v>29</v>
      </c>
      <c r="D473" s="63"/>
      <c r="E473" s="63"/>
      <c r="F473" s="63" t="s">
        <v>6</v>
      </c>
      <c r="G473" s="63"/>
      <c r="H473" s="63"/>
      <c r="I473" s="63"/>
      <c r="J473" s="63"/>
      <c r="K473" s="63" t="s">
        <v>7</v>
      </c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0" t="s">
        <v>30</v>
      </c>
      <c r="AC473" s="60" t="s">
        <v>10</v>
      </c>
    </row>
    <row r="474" spans="1:29" ht="15.75">
      <c r="A474" s="63"/>
      <c r="B474" s="63"/>
      <c r="C474" s="63" t="s">
        <v>31</v>
      </c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0"/>
      <c r="AC474" s="60"/>
    </row>
    <row r="475" spans="1:29" ht="42" customHeight="1">
      <c r="A475" s="63"/>
      <c r="B475" s="63"/>
      <c r="C475" s="31" t="s">
        <v>11</v>
      </c>
      <c r="D475" s="31" t="s">
        <v>32</v>
      </c>
      <c r="E475" s="31" t="s">
        <v>1</v>
      </c>
      <c r="F475" s="5" t="s">
        <v>2</v>
      </c>
      <c r="G475" s="5" t="s">
        <v>3</v>
      </c>
      <c r="H475" s="5" t="s">
        <v>4</v>
      </c>
      <c r="I475" s="5" t="s">
        <v>5</v>
      </c>
      <c r="J475" s="5" t="s">
        <v>46</v>
      </c>
      <c r="K475" s="5">
        <v>1</v>
      </c>
      <c r="L475" s="5">
        <v>2</v>
      </c>
      <c r="M475" s="5">
        <v>3</v>
      </c>
      <c r="N475" s="5">
        <v>4</v>
      </c>
      <c r="O475" s="5">
        <v>5</v>
      </c>
      <c r="P475" s="5">
        <v>6</v>
      </c>
      <c r="Q475" s="5">
        <v>7</v>
      </c>
      <c r="R475" s="5">
        <v>8</v>
      </c>
      <c r="S475" s="5">
        <v>9</v>
      </c>
      <c r="T475" s="5">
        <v>10</v>
      </c>
      <c r="U475" s="5">
        <v>11</v>
      </c>
      <c r="V475" s="5">
        <v>12</v>
      </c>
      <c r="W475" s="5">
        <v>13</v>
      </c>
      <c r="X475" s="5">
        <v>14</v>
      </c>
      <c r="Y475" s="5">
        <v>15</v>
      </c>
      <c r="Z475" s="5">
        <v>16</v>
      </c>
      <c r="AA475" s="5">
        <v>17</v>
      </c>
      <c r="AB475" s="60"/>
      <c r="AC475" s="60"/>
    </row>
    <row r="476" spans="1:29" ht="15.75">
      <c r="A476" s="5">
        <v>1</v>
      </c>
      <c r="B476" s="27" t="s">
        <v>90</v>
      </c>
      <c r="C476" s="35">
        <f aca="true" t="shared" si="9" ref="C476:C483">SUM(D476:E476)</f>
        <v>150</v>
      </c>
      <c r="D476" s="35">
        <v>68</v>
      </c>
      <c r="E476" s="35">
        <v>82</v>
      </c>
      <c r="F476" s="5">
        <v>1</v>
      </c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 t="s">
        <v>13</v>
      </c>
      <c r="R476" s="32" t="s">
        <v>54</v>
      </c>
      <c r="S476" s="5"/>
      <c r="T476" s="5"/>
      <c r="U476" s="5"/>
      <c r="V476" s="5"/>
      <c r="W476" s="5"/>
      <c r="X476" s="5"/>
      <c r="Y476" s="33" t="s">
        <v>55</v>
      </c>
      <c r="Z476" s="5"/>
      <c r="AA476" s="5" t="s">
        <v>14</v>
      </c>
      <c r="AB476" s="5"/>
      <c r="AC476" s="5" t="s">
        <v>33</v>
      </c>
    </row>
    <row r="477" spans="1:29" ht="40.5" customHeight="1">
      <c r="A477" s="5">
        <v>2</v>
      </c>
      <c r="B477" s="27" t="s">
        <v>91</v>
      </c>
      <c r="C477" s="5">
        <f t="shared" si="9"/>
        <v>180</v>
      </c>
      <c r="D477" s="5">
        <v>85</v>
      </c>
      <c r="E477" s="5">
        <v>95</v>
      </c>
      <c r="F477" s="5"/>
      <c r="G477" s="5"/>
      <c r="H477" s="5">
        <v>1</v>
      </c>
      <c r="I477" s="5"/>
      <c r="J477" s="5"/>
      <c r="K477" s="5"/>
      <c r="L477" s="5"/>
      <c r="M477" s="5"/>
      <c r="N477" s="5"/>
      <c r="O477" s="5"/>
      <c r="P477" s="5"/>
      <c r="Q477" s="5" t="s">
        <v>13</v>
      </c>
      <c r="R477" s="32" t="s">
        <v>54</v>
      </c>
      <c r="S477" s="5"/>
      <c r="T477" s="5"/>
      <c r="U477" s="5"/>
      <c r="V477" s="5"/>
      <c r="W477" s="5"/>
      <c r="X477" s="5"/>
      <c r="Y477" s="33" t="s">
        <v>55</v>
      </c>
      <c r="Z477" s="5"/>
      <c r="AA477" s="5" t="s">
        <v>14</v>
      </c>
      <c r="AB477" s="5"/>
      <c r="AC477" s="5" t="s">
        <v>33</v>
      </c>
    </row>
    <row r="478" spans="1:29" ht="25.5" customHeight="1">
      <c r="A478" s="5">
        <v>3</v>
      </c>
      <c r="B478" s="27" t="s">
        <v>92</v>
      </c>
      <c r="C478" s="5">
        <f t="shared" si="9"/>
        <v>90</v>
      </c>
      <c r="D478" s="5">
        <v>34</v>
      </c>
      <c r="E478" s="5">
        <v>56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32" t="s">
        <v>54</v>
      </c>
      <c r="S478" s="5"/>
      <c r="T478" s="5"/>
      <c r="U478" s="5"/>
      <c r="V478" s="5"/>
      <c r="W478" s="5"/>
      <c r="X478" s="5"/>
      <c r="Y478" s="33"/>
      <c r="Z478" s="5"/>
      <c r="AA478" s="33" t="s">
        <v>55</v>
      </c>
      <c r="AB478" s="5"/>
      <c r="AC478" s="5" t="s">
        <v>33</v>
      </c>
    </row>
    <row r="479" spans="1:29" ht="15.75">
      <c r="A479" s="5">
        <v>4</v>
      </c>
      <c r="B479" s="27" t="s">
        <v>93</v>
      </c>
      <c r="C479" s="5">
        <f t="shared" si="9"/>
        <v>150</v>
      </c>
      <c r="D479" s="5">
        <v>68</v>
      </c>
      <c r="E479" s="5">
        <v>82</v>
      </c>
      <c r="F479" s="5"/>
      <c r="G479" s="5"/>
      <c r="H479" s="5"/>
      <c r="I479" s="5">
        <v>1</v>
      </c>
      <c r="J479" s="5"/>
      <c r="K479" s="5"/>
      <c r="L479" s="5"/>
      <c r="M479" s="5"/>
      <c r="N479" s="5"/>
      <c r="O479" s="5"/>
      <c r="P479" s="5"/>
      <c r="Q479" s="5" t="s">
        <v>13</v>
      </c>
      <c r="R479" s="32" t="s">
        <v>54</v>
      </c>
      <c r="S479" s="5"/>
      <c r="T479" s="5"/>
      <c r="U479" s="5"/>
      <c r="V479" s="5"/>
      <c r="W479" s="5"/>
      <c r="X479" s="5"/>
      <c r="Y479" s="33" t="s">
        <v>55</v>
      </c>
      <c r="Z479" s="5"/>
      <c r="AA479" s="5" t="s">
        <v>14</v>
      </c>
      <c r="AB479" s="5" t="s">
        <v>34</v>
      </c>
      <c r="AC479" s="5"/>
    </row>
    <row r="480" spans="1:29" ht="31.5">
      <c r="A480" s="5">
        <v>5</v>
      </c>
      <c r="B480" s="27" t="s">
        <v>89</v>
      </c>
      <c r="C480" s="5">
        <f t="shared" si="9"/>
        <v>120</v>
      </c>
      <c r="D480" s="5">
        <v>51</v>
      </c>
      <c r="E480" s="5">
        <v>69</v>
      </c>
      <c r="F480" s="5"/>
      <c r="G480" s="5"/>
      <c r="H480" s="5">
        <v>1</v>
      </c>
      <c r="I480" s="5"/>
      <c r="J480" s="5"/>
      <c r="K480" s="5"/>
      <c r="L480" s="5"/>
      <c r="M480" s="5"/>
      <c r="N480" s="5"/>
      <c r="O480" s="5"/>
      <c r="P480" s="5"/>
      <c r="Q480" s="5" t="s">
        <v>13</v>
      </c>
      <c r="R480" s="32" t="s">
        <v>54</v>
      </c>
      <c r="S480" s="5"/>
      <c r="T480" s="5"/>
      <c r="U480" s="5"/>
      <c r="V480" s="5"/>
      <c r="W480" s="5"/>
      <c r="X480" s="5"/>
      <c r="Y480" s="33" t="s">
        <v>55</v>
      </c>
      <c r="Z480" s="5"/>
      <c r="AA480" s="5" t="s">
        <v>14</v>
      </c>
      <c r="AB480" s="5"/>
      <c r="AC480" s="5" t="s">
        <v>33</v>
      </c>
    </row>
    <row r="481" spans="1:29" ht="31.5">
      <c r="A481" s="5"/>
      <c r="B481" s="27" t="s">
        <v>94</v>
      </c>
      <c r="C481" s="5">
        <f t="shared" si="9"/>
        <v>60</v>
      </c>
      <c r="D481" s="5">
        <v>34</v>
      </c>
      <c r="E481" s="5">
        <v>26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32" t="s">
        <v>54</v>
      </c>
      <c r="S481" s="5"/>
      <c r="T481" s="5"/>
      <c r="U481" s="5"/>
      <c r="V481" s="5"/>
      <c r="W481" s="5"/>
      <c r="X481" s="5"/>
      <c r="Y481" s="5"/>
      <c r="Z481" s="5"/>
      <c r="AA481" s="33" t="s">
        <v>55</v>
      </c>
      <c r="AB481" s="5" t="s">
        <v>34</v>
      </c>
      <c r="AC481" s="5"/>
    </row>
    <row r="482" spans="1:29" ht="15.75">
      <c r="A482" s="5">
        <v>7</v>
      </c>
      <c r="B482" s="27" t="s">
        <v>95</v>
      </c>
      <c r="C482" s="5">
        <f t="shared" si="9"/>
        <v>150</v>
      </c>
      <c r="D482" s="5">
        <v>68</v>
      </c>
      <c r="E482" s="5">
        <v>82</v>
      </c>
      <c r="F482" s="5"/>
      <c r="G482" s="5"/>
      <c r="H482" s="5"/>
      <c r="I482" s="5">
        <v>1</v>
      </c>
      <c r="J482" s="5"/>
      <c r="K482" s="5"/>
      <c r="L482" s="5"/>
      <c r="M482" s="5"/>
      <c r="N482" s="5"/>
      <c r="O482" s="5"/>
      <c r="P482" s="5"/>
      <c r="Q482" s="5" t="s">
        <v>13</v>
      </c>
      <c r="R482" s="32" t="s">
        <v>54</v>
      </c>
      <c r="S482" s="5"/>
      <c r="T482" s="5"/>
      <c r="U482" s="5"/>
      <c r="V482" s="5"/>
      <c r="W482" s="5"/>
      <c r="X482" s="5"/>
      <c r="Y482" s="33" t="s">
        <v>55</v>
      </c>
      <c r="Z482" s="5"/>
      <c r="AA482" s="5" t="s">
        <v>14</v>
      </c>
      <c r="AB482" s="5" t="s">
        <v>34</v>
      </c>
      <c r="AC482" s="5"/>
    </row>
    <row r="483" spans="1:29" ht="16.5">
      <c r="A483" s="5">
        <v>8</v>
      </c>
      <c r="B483" s="27" t="s">
        <v>96</v>
      </c>
      <c r="C483" s="5">
        <f t="shared" si="9"/>
        <v>210</v>
      </c>
      <c r="D483" s="5">
        <v>119</v>
      </c>
      <c r="E483" s="5">
        <v>91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32" t="s">
        <v>54</v>
      </c>
      <c r="S483" s="5"/>
      <c r="T483" s="5"/>
      <c r="U483" s="5"/>
      <c r="V483" s="5"/>
      <c r="W483" s="5"/>
      <c r="X483" s="5"/>
      <c r="Y483" s="5"/>
      <c r="Z483" s="5"/>
      <c r="AA483" s="33" t="s">
        <v>55</v>
      </c>
      <c r="AB483" s="5" t="s">
        <v>34</v>
      </c>
      <c r="AC483" s="5"/>
    </row>
    <row r="484" spans="1:29" ht="15.75">
      <c r="A484" s="9"/>
      <c r="B484" s="10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5.75">
      <c r="A485" s="9"/>
      <c r="B485" s="10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7" spans="1:24" ht="24" customHeight="1">
      <c r="A487" s="64" t="s">
        <v>8</v>
      </c>
      <c r="B487" s="64"/>
      <c r="C487" s="64"/>
      <c r="D487" s="50" t="s">
        <v>51</v>
      </c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4:24" ht="12.75">
      <c r="D488" s="48" t="s">
        <v>53</v>
      </c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</row>
    <row r="489" spans="4:24" ht="12.75">
      <c r="D489" s="50" t="s">
        <v>36</v>
      </c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</row>
    <row r="490" spans="4:24" ht="12.75"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</row>
    <row r="491" spans="4:24" ht="15">
      <c r="D491" s="49" t="s">
        <v>126</v>
      </c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</row>
    <row r="493" spans="4:24" ht="15">
      <c r="D493" s="12" t="s">
        <v>39</v>
      </c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 t="s">
        <v>129</v>
      </c>
      <c r="S493" s="12"/>
      <c r="T493" s="12"/>
      <c r="U493" s="12"/>
      <c r="V493" s="12"/>
      <c r="W493" s="12"/>
      <c r="X493" s="12"/>
    </row>
    <row r="494" spans="4:24" ht="15"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</row>
    <row r="495" spans="4:25" ht="15">
      <c r="D495" s="13" t="s">
        <v>18</v>
      </c>
      <c r="E495" s="13"/>
      <c r="R495" s="13" t="s">
        <v>110</v>
      </c>
      <c r="X495" s="1" t="s">
        <v>44</v>
      </c>
      <c r="Y495" s="1" t="s">
        <v>45</v>
      </c>
    </row>
    <row r="496" spans="4:24" ht="15"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4:24" ht="15">
      <c r="D497" s="49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4:28" ht="12.75"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AB498" s="1" t="s">
        <v>41</v>
      </c>
    </row>
    <row r="499" spans="1:24" ht="20.25">
      <c r="A499" s="65" t="s">
        <v>9</v>
      </c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</row>
    <row r="500" spans="1:24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</row>
    <row r="501" spans="1:24" ht="15">
      <c r="A501" s="62" t="s">
        <v>72</v>
      </c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</row>
    <row r="502" spans="1:24" ht="15.75">
      <c r="A502" s="66" t="s">
        <v>97</v>
      </c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</row>
    <row r="503" spans="1:26" ht="12.75">
      <c r="A503" s="36" t="s">
        <v>98</v>
      </c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9" ht="15.75">
      <c r="A504" s="63" t="s">
        <v>0</v>
      </c>
      <c r="B504" s="63" t="s">
        <v>28</v>
      </c>
      <c r="C504" s="63" t="s">
        <v>29</v>
      </c>
      <c r="D504" s="63"/>
      <c r="E504" s="63"/>
      <c r="F504" s="63" t="s">
        <v>6</v>
      </c>
      <c r="G504" s="63"/>
      <c r="H504" s="63"/>
      <c r="I504" s="63"/>
      <c r="J504" s="63"/>
      <c r="K504" s="63" t="s">
        <v>7</v>
      </c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0" t="s">
        <v>30</v>
      </c>
      <c r="AC504" s="60" t="s">
        <v>10</v>
      </c>
    </row>
    <row r="505" spans="1:29" ht="15.75">
      <c r="A505" s="63"/>
      <c r="B505" s="63"/>
      <c r="C505" s="63" t="s">
        <v>31</v>
      </c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0"/>
      <c r="AC505" s="60"/>
    </row>
    <row r="506" spans="1:29" ht="36.75" customHeight="1">
      <c r="A506" s="63"/>
      <c r="B506" s="63"/>
      <c r="C506" s="31" t="s">
        <v>11</v>
      </c>
      <c r="D506" s="31" t="s">
        <v>32</v>
      </c>
      <c r="E506" s="31" t="s">
        <v>1</v>
      </c>
      <c r="F506" s="5" t="s">
        <v>2</v>
      </c>
      <c r="G506" s="5" t="s">
        <v>3</v>
      </c>
      <c r="H506" s="5" t="s">
        <v>4</v>
      </c>
      <c r="I506" s="5" t="s">
        <v>5</v>
      </c>
      <c r="J506" s="5" t="s">
        <v>46</v>
      </c>
      <c r="K506" s="5">
        <v>1</v>
      </c>
      <c r="L506" s="5">
        <v>2</v>
      </c>
      <c r="M506" s="5">
        <v>3</v>
      </c>
      <c r="N506" s="5">
        <v>4</v>
      </c>
      <c r="O506" s="5">
        <v>5</v>
      </c>
      <c r="P506" s="5">
        <v>6</v>
      </c>
      <c r="Q506" s="5">
        <v>7</v>
      </c>
      <c r="R506" s="5">
        <v>8</v>
      </c>
      <c r="S506" s="5">
        <v>9</v>
      </c>
      <c r="T506" s="5">
        <v>10</v>
      </c>
      <c r="U506" s="5">
        <v>11</v>
      </c>
      <c r="V506" s="5">
        <v>12</v>
      </c>
      <c r="W506" s="5">
        <v>13</v>
      </c>
      <c r="X506" s="5">
        <v>14</v>
      </c>
      <c r="Y506" s="5">
        <v>15</v>
      </c>
      <c r="Z506" s="5">
        <v>16</v>
      </c>
      <c r="AA506" s="5">
        <v>17</v>
      </c>
      <c r="AB506" s="60"/>
      <c r="AC506" s="60"/>
    </row>
    <row r="507" spans="1:29" ht="16.5">
      <c r="A507" s="5">
        <v>1</v>
      </c>
      <c r="B507" s="27" t="s">
        <v>50</v>
      </c>
      <c r="C507" s="35">
        <f aca="true" t="shared" si="10" ref="C507:C512">SUM(D507:E507)</f>
        <v>60</v>
      </c>
      <c r="D507" s="35">
        <v>34</v>
      </c>
      <c r="E507" s="35">
        <v>26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32" t="s">
        <v>54</v>
      </c>
      <c r="S507" s="5"/>
      <c r="T507" s="5"/>
      <c r="U507" s="5"/>
      <c r="V507" s="5"/>
      <c r="W507" s="5"/>
      <c r="X507" s="5"/>
      <c r="Y507" s="33"/>
      <c r="Z507" s="5"/>
      <c r="AA507" s="33" t="s">
        <v>55</v>
      </c>
      <c r="AB507" s="5"/>
      <c r="AC507" s="5" t="s">
        <v>33</v>
      </c>
    </row>
    <row r="508" spans="1:29" ht="42" customHeight="1">
      <c r="A508" s="5">
        <v>2</v>
      </c>
      <c r="B508" s="27" t="s">
        <v>21</v>
      </c>
      <c r="C508" s="5">
        <f t="shared" si="10"/>
        <v>150</v>
      </c>
      <c r="D508" s="5">
        <v>68</v>
      </c>
      <c r="E508" s="5">
        <v>82</v>
      </c>
      <c r="F508" s="5"/>
      <c r="G508" s="5"/>
      <c r="H508" s="5">
        <v>1</v>
      </c>
      <c r="I508" s="5"/>
      <c r="J508" s="5"/>
      <c r="K508" s="5"/>
      <c r="L508" s="5"/>
      <c r="M508" s="5"/>
      <c r="N508" s="5"/>
      <c r="O508" s="5"/>
      <c r="P508" s="5"/>
      <c r="Q508" s="5" t="s">
        <v>13</v>
      </c>
      <c r="R508" s="32" t="s">
        <v>54</v>
      </c>
      <c r="S508" s="5"/>
      <c r="T508" s="5"/>
      <c r="U508" s="5"/>
      <c r="V508" s="5"/>
      <c r="W508" s="5"/>
      <c r="X508" s="5"/>
      <c r="Y508" s="33" t="s">
        <v>55</v>
      </c>
      <c r="Z508" s="5"/>
      <c r="AA508" s="5" t="s">
        <v>14</v>
      </c>
      <c r="AB508" s="5"/>
      <c r="AC508" s="5" t="s">
        <v>33</v>
      </c>
    </row>
    <row r="509" spans="1:29" ht="31.5">
      <c r="A509" s="5">
        <v>3</v>
      </c>
      <c r="B509" s="27" t="s">
        <v>99</v>
      </c>
      <c r="C509" s="5">
        <f t="shared" si="10"/>
        <v>150</v>
      </c>
      <c r="D509" s="5">
        <v>68</v>
      </c>
      <c r="E509" s="5">
        <v>82</v>
      </c>
      <c r="F509" s="5"/>
      <c r="G509" s="5"/>
      <c r="H509" s="5">
        <v>1</v>
      </c>
      <c r="I509" s="5"/>
      <c r="J509" s="5"/>
      <c r="K509" s="5"/>
      <c r="L509" s="5"/>
      <c r="M509" s="5"/>
      <c r="N509" s="5"/>
      <c r="O509" s="5"/>
      <c r="P509" s="5"/>
      <c r="Q509" s="5" t="s">
        <v>13</v>
      </c>
      <c r="R509" s="32" t="s">
        <v>54</v>
      </c>
      <c r="S509" s="5"/>
      <c r="T509" s="5"/>
      <c r="U509" s="5"/>
      <c r="V509" s="5"/>
      <c r="W509" s="5"/>
      <c r="X509" s="5"/>
      <c r="Y509" s="33" t="s">
        <v>55</v>
      </c>
      <c r="Z509" s="5"/>
      <c r="AA509" s="5" t="s">
        <v>14</v>
      </c>
      <c r="AB509" s="5"/>
      <c r="AC509" s="5" t="s">
        <v>33</v>
      </c>
    </row>
    <row r="510" spans="1:29" ht="31.5">
      <c r="A510" s="5">
        <v>4</v>
      </c>
      <c r="B510" s="27" t="s">
        <v>100</v>
      </c>
      <c r="C510" s="5">
        <f t="shared" si="10"/>
        <v>150</v>
      </c>
      <c r="D510" s="5">
        <v>68</v>
      </c>
      <c r="E510" s="5">
        <v>82</v>
      </c>
      <c r="F510" s="5">
        <v>1</v>
      </c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 t="s">
        <v>13</v>
      </c>
      <c r="R510" s="32" t="s">
        <v>54</v>
      </c>
      <c r="S510" s="5"/>
      <c r="T510" s="5"/>
      <c r="U510" s="5"/>
      <c r="V510" s="5"/>
      <c r="W510" s="5"/>
      <c r="X510" s="5"/>
      <c r="Y510" s="33" t="s">
        <v>55</v>
      </c>
      <c r="Z510" s="5"/>
      <c r="AA510" s="5" t="s">
        <v>14</v>
      </c>
      <c r="AB510" s="5" t="s">
        <v>34</v>
      </c>
      <c r="AC510" s="5"/>
    </row>
    <row r="511" spans="1:29" ht="15.75">
      <c r="A511" s="5">
        <v>5</v>
      </c>
      <c r="B511" s="27" t="s">
        <v>101</v>
      </c>
      <c r="C511" s="5">
        <f t="shared" si="10"/>
        <v>150</v>
      </c>
      <c r="D511" s="5">
        <v>68</v>
      </c>
      <c r="E511" s="5">
        <v>82</v>
      </c>
      <c r="F511" s="5">
        <v>1</v>
      </c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 t="s">
        <v>13</v>
      </c>
      <c r="R511" s="32" t="s">
        <v>54</v>
      </c>
      <c r="S511" s="5"/>
      <c r="T511" s="5"/>
      <c r="U511" s="5"/>
      <c r="V511" s="5"/>
      <c r="W511" s="5"/>
      <c r="X511" s="5"/>
      <c r="Y511" s="33" t="s">
        <v>55</v>
      </c>
      <c r="Z511" s="5"/>
      <c r="AA511" s="5" t="s">
        <v>14</v>
      </c>
      <c r="AB511" s="5"/>
      <c r="AC511" s="5" t="s">
        <v>33</v>
      </c>
    </row>
    <row r="512" spans="1:29" ht="47.25">
      <c r="A512" s="5"/>
      <c r="B512" s="27" t="s">
        <v>26</v>
      </c>
      <c r="C512" s="5">
        <f t="shared" si="10"/>
        <v>390</v>
      </c>
      <c r="D512" s="5">
        <v>68</v>
      </c>
      <c r="E512" s="5">
        <v>322</v>
      </c>
      <c r="F512" s="5"/>
      <c r="G512" s="5"/>
      <c r="H512" s="5"/>
      <c r="I512" s="5">
        <v>1</v>
      </c>
      <c r="J512" s="5"/>
      <c r="K512" s="5"/>
      <c r="L512" s="5"/>
      <c r="M512" s="5"/>
      <c r="N512" s="5"/>
      <c r="O512" s="5"/>
      <c r="P512" s="5"/>
      <c r="Q512" s="5" t="s">
        <v>13</v>
      </c>
      <c r="R512" s="32" t="s">
        <v>54</v>
      </c>
      <c r="S512" s="5"/>
      <c r="T512" s="5"/>
      <c r="U512" s="5"/>
      <c r="V512" s="5"/>
      <c r="W512" s="5"/>
      <c r="X512" s="5"/>
      <c r="Y512" s="33" t="s">
        <v>55</v>
      </c>
      <c r="Z512" s="5"/>
      <c r="AA512" s="5" t="s">
        <v>14</v>
      </c>
      <c r="AB512" s="5" t="s">
        <v>34</v>
      </c>
      <c r="AC512" s="5"/>
    </row>
    <row r="513" spans="1:29" ht="15.75">
      <c r="A513" s="9"/>
      <c r="B513" s="10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5.75">
      <c r="A514" s="9"/>
      <c r="B514" s="10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6" spans="1:24" ht="25.5" customHeight="1">
      <c r="A516" s="64" t="s">
        <v>8</v>
      </c>
      <c r="B516" s="64"/>
      <c r="C516" s="64"/>
      <c r="D516" s="50" t="s">
        <v>51</v>
      </c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4:24" ht="12.75">
      <c r="D517" s="48" t="s">
        <v>53</v>
      </c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</row>
    <row r="518" spans="4:24" ht="12.75">
      <c r="D518" s="50" t="s">
        <v>36</v>
      </c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</row>
    <row r="519" spans="4:24" ht="12.75"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</row>
    <row r="520" spans="4:24" ht="30.75" customHeight="1">
      <c r="D520" s="49" t="s">
        <v>126</v>
      </c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</row>
    <row r="522" spans="4:24" ht="15">
      <c r="D522" s="12" t="s">
        <v>39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 t="s">
        <v>129</v>
      </c>
      <c r="S522" s="12"/>
      <c r="T522" s="12"/>
      <c r="U522" s="12"/>
      <c r="V522" s="12"/>
      <c r="W522" s="12"/>
      <c r="X522" s="12"/>
    </row>
    <row r="523" spans="4:24" ht="15"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</row>
    <row r="524" spans="4:25" ht="15">
      <c r="D524" s="13" t="s">
        <v>18</v>
      </c>
      <c r="E524" s="13"/>
      <c r="R524" s="13" t="s">
        <v>110</v>
      </c>
      <c r="X524" s="1" t="s">
        <v>44</v>
      </c>
      <c r="Y524" s="1" t="s">
        <v>45</v>
      </c>
    </row>
    <row r="525" spans="4:24" ht="15"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4:24" ht="15">
      <c r="D526" s="49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4:28" ht="12.75"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AB527" s="1" t="s">
        <v>41</v>
      </c>
    </row>
    <row r="533" ht="15.75" customHeight="1"/>
    <row r="534" ht="15.75" customHeight="1"/>
    <row r="539" ht="40.5" customHeight="1"/>
    <row r="548" ht="15" customHeight="1"/>
    <row r="550" ht="12.75" customHeight="1"/>
    <row r="552" ht="15" customHeight="1"/>
    <row r="565" ht="15.75" customHeight="1"/>
    <row r="566" ht="15.75" customHeight="1"/>
    <row r="568" ht="39.75" customHeight="1"/>
    <row r="580" ht="15" customHeight="1"/>
    <row r="581" ht="37.5" customHeight="1"/>
    <row r="582" ht="12.75" customHeight="1"/>
    <row r="590" ht="12.75" customHeight="1"/>
    <row r="600" ht="39" customHeight="1"/>
  </sheetData>
  <sheetProtection/>
  <mergeCells count="352">
    <mergeCell ref="D527:X527"/>
    <mergeCell ref="D517:X517"/>
    <mergeCell ref="D518:X518"/>
    <mergeCell ref="D519:X519"/>
    <mergeCell ref="D526:X526"/>
    <mergeCell ref="D520:X520"/>
    <mergeCell ref="D523:X523"/>
    <mergeCell ref="A516:C516"/>
    <mergeCell ref="D516:X516"/>
    <mergeCell ref="A504:A506"/>
    <mergeCell ref="B504:B506"/>
    <mergeCell ref="C504:E504"/>
    <mergeCell ref="F504:J505"/>
    <mergeCell ref="K504:AA505"/>
    <mergeCell ref="A500:X500"/>
    <mergeCell ref="A501:X501"/>
    <mergeCell ref="AB504:AB506"/>
    <mergeCell ref="AC504:AC506"/>
    <mergeCell ref="C505:E505"/>
    <mergeCell ref="A502:X502"/>
    <mergeCell ref="A503:Z503"/>
    <mergeCell ref="D488:X488"/>
    <mergeCell ref="D489:X489"/>
    <mergeCell ref="D490:X490"/>
    <mergeCell ref="D497:X497"/>
    <mergeCell ref="D491:X491"/>
    <mergeCell ref="D494:X494"/>
    <mergeCell ref="D498:X498"/>
    <mergeCell ref="A499:X499"/>
    <mergeCell ref="A487:C487"/>
    <mergeCell ref="D487:X487"/>
    <mergeCell ref="A473:A475"/>
    <mergeCell ref="B473:B475"/>
    <mergeCell ref="C473:E473"/>
    <mergeCell ref="F473:J474"/>
    <mergeCell ref="K473:AA474"/>
    <mergeCell ref="A469:X469"/>
    <mergeCell ref="A470:X470"/>
    <mergeCell ref="AB473:AB475"/>
    <mergeCell ref="AC473:AC475"/>
    <mergeCell ref="C474:E474"/>
    <mergeCell ref="A471:X471"/>
    <mergeCell ref="A472:Z472"/>
    <mergeCell ref="D457:X457"/>
    <mergeCell ref="D458:X458"/>
    <mergeCell ref="D459:X459"/>
    <mergeCell ref="D466:X466"/>
    <mergeCell ref="D460:X460"/>
    <mergeCell ref="D463:X463"/>
    <mergeCell ref="D467:X467"/>
    <mergeCell ref="A468:X468"/>
    <mergeCell ref="A456:C456"/>
    <mergeCell ref="D456:X456"/>
    <mergeCell ref="A442:A444"/>
    <mergeCell ref="B442:B444"/>
    <mergeCell ref="C442:E442"/>
    <mergeCell ref="F442:J443"/>
    <mergeCell ref="K442:AA443"/>
    <mergeCell ref="A438:X438"/>
    <mergeCell ref="A439:X439"/>
    <mergeCell ref="AB442:AB444"/>
    <mergeCell ref="AC442:AC444"/>
    <mergeCell ref="C443:E443"/>
    <mergeCell ref="A440:X440"/>
    <mergeCell ref="A441:Z441"/>
    <mergeCell ref="D426:X426"/>
    <mergeCell ref="D427:X427"/>
    <mergeCell ref="D428:X428"/>
    <mergeCell ref="D435:X435"/>
    <mergeCell ref="D432:X432"/>
    <mergeCell ref="D429:X429"/>
    <mergeCell ref="D436:X436"/>
    <mergeCell ref="A437:X437"/>
    <mergeCell ref="A425:C425"/>
    <mergeCell ref="D425:X425"/>
    <mergeCell ref="A412:A414"/>
    <mergeCell ref="B412:B414"/>
    <mergeCell ref="C412:E412"/>
    <mergeCell ref="F412:J413"/>
    <mergeCell ref="K412:AA413"/>
    <mergeCell ref="A409:X409"/>
    <mergeCell ref="AB412:AB414"/>
    <mergeCell ref="AC412:AC414"/>
    <mergeCell ref="C413:E413"/>
    <mergeCell ref="A410:X410"/>
    <mergeCell ref="A411:Z411"/>
    <mergeCell ref="D396:X396"/>
    <mergeCell ref="D397:X397"/>
    <mergeCell ref="D398:X398"/>
    <mergeCell ref="D405:X405"/>
    <mergeCell ref="D399:X399"/>
    <mergeCell ref="D406:X406"/>
    <mergeCell ref="A407:X407"/>
    <mergeCell ref="A408:X408"/>
    <mergeCell ref="A380:X380"/>
    <mergeCell ref="A381:Z381"/>
    <mergeCell ref="A382:A384"/>
    <mergeCell ref="B382:B384"/>
    <mergeCell ref="C382:E382"/>
    <mergeCell ref="F382:J383"/>
    <mergeCell ref="K382:AA383"/>
    <mergeCell ref="AC382:AC384"/>
    <mergeCell ref="C383:E383"/>
    <mergeCell ref="A395:C395"/>
    <mergeCell ref="D395:X395"/>
    <mergeCell ref="AB382:AB384"/>
    <mergeCell ref="D366:X366"/>
    <mergeCell ref="D367:X367"/>
    <mergeCell ref="D368:X368"/>
    <mergeCell ref="D375:X375"/>
    <mergeCell ref="D372:X372"/>
    <mergeCell ref="D369:X369"/>
    <mergeCell ref="D376:X376"/>
    <mergeCell ref="A377:X377"/>
    <mergeCell ref="A378:X378"/>
    <mergeCell ref="A379:X379"/>
    <mergeCell ref="AB352:AB354"/>
    <mergeCell ref="AC352:AC354"/>
    <mergeCell ref="C353:E353"/>
    <mergeCell ref="A365:C365"/>
    <mergeCell ref="D365:X365"/>
    <mergeCell ref="A352:A354"/>
    <mergeCell ref="B352:B354"/>
    <mergeCell ref="C352:E352"/>
    <mergeCell ref="F352:J353"/>
    <mergeCell ref="K352:AA353"/>
    <mergeCell ref="D272:X272"/>
    <mergeCell ref="D273:X273"/>
    <mergeCell ref="A255:X255"/>
    <mergeCell ref="D168:X168"/>
    <mergeCell ref="D180:X180"/>
    <mergeCell ref="A237:C237"/>
    <mergeCell ref="D237:X237"/>
    <mergeCell ref="D207:X207"/>
    <mergeCell ref="A347:X347"/>
    <mergeCell ref="A348:X348"/>
    <mergeCell ref="A349:X349"/>
    <mergeCell ref="A350:X350"/>
    <mergeCell ref="A351:Z351"/>
    <mergeCell ref="D30:X30"/>
    <mergeCell ref="D20:X20"/>
    <mergeCell ref="D21:X21"/>
    <mergeCell ref="D22:X22"/>
    <mergeCell ref="B257:B259"/>
    <mergeCell ref="C257:E257"/>
    <mergeCell ref="F257:J258"/>
    <mergeCell ref="K257:AA258"/>
    <mergeCell ref="D167:X167"/>
    <mergeCell ref="A5:AA5"/>
    <mergeCell ref="F6:J7"/>
    <mergeCell ref="A6:A8"/>
    <mergeCell ref="B6:B8"/>
    <mergeCell ref="AD78:AD80"/>
    <mergeCell ref="AC113:AC115"/>
    <mergeCell ref="D402:X402"/>
    <mergeCell ref="A191:Z191"/>
    <mergeCell ref="C225:E225"/>
    <mergeCell ref="F225:J226"/>
    <mergeCell ref="C226:E226"/>
    <mergeCell ref="C193:E193"/>
    <mergeCell ref="C192:E192"/>
    <mergeCell ref="A150:X150"/>
    <mergeCell ref="AC42:AC44"/>
    <mergeCell ref="K78:AA79"/>
    <mergeCell ref="A73:X73"/>
    <mergeCell ref="A76:X76"/>
    <mergeCell ref="AB78:AB80"/>
    <mergeCell ref="F78:J79"/>
    <mergeCell ref="A78:A80"/>
    <mergeCell ref="D58:X58"/>
    <mergeCell ref="AC78:AC80"/>
    <mergeCell ref="K42:AA43"/>
    <mergeCell ref="AB6:AB8"/>
    <mergeCell ref="AC6:AC8"/>
    <mergeCell ref="K6:AA7"/>
    <mergeCell ref="D19:X19"/>
    <mergeCell ref="C6:E6"/>
    <mergeCell ref="C7:E7"/>
    <mergeCell ref="A19:C19"/>
    <mergeCell ref="A187:X187"/>
    <mergeCell ref="A188:X188"/>
    <mergeCell ref="D206:X206"/>
    <mergeCell ref="A225:A227"/>
    <mergeCell ref="A220:X220"/>
    <mergeCell ref="F192:J193"/>
    <mergeCell ref="D208:X208"/>
    <mergeCell ref="A189:X189"/>
    <mergeCell ref="D216:X216"/>
    <mergeCell ref="A205:C205"/>
    <mergeCell ref="D238:X238"/>
    <mergeCell ref="A224:Z224"/>
    <mergeCell ref="B225:B227"/>
    <mergeCell ref="K192:AA193"/>
    <mergeCell ref="D205:X205"/>
    <mergeCell ref="D215:X215"/>
    <mergeCell ref="D177:X177"/>
    <mergeCell ref="D174:X174"/>
    <mergeCell ref="A40:X40"/>
    <mergeCell ref="D131:X131"/>
    <mergeCell ref="A77:Z77"/>
    <mergeCell ref="D93:X93"/>
    <mergeCell ref="D129:X129"/>
    <mergeCell ref="A128:C128"/>
    <mergeCell ref="C43:E43"/>
    <mergeCell ref="A1:X1"/>
    <mergeCell ref="A2:X2"/>
    <mergeCell ref="A3:X3"/>
    <mergeCell ref="A4:X4"/>
    <mergeCell ref="D128:X128"/>
    <mergeCell ref="AB42:AB44"/>
    <mergeCell ref="A41:Z41"/>
    <mergeCell ref="B78:B80"/>
    <mergeCell ref="C79:E79"/>
    <mergeCell ref="AB113:AB115"/>
    <mergeCell ref="C78:E78"/>
    <mergeCell ref="D65:X65"/>
    <mergeCell ref="A56:C56"/>
    <mergeCell ref="A37:X37"/>
    <mergeCell ref="D29:X29"/>
    <mergeCell ref="A42:A44"/>
    <mergeCell ref="B42:B44"/>
    <mergeCell ref="C42:E42"/>
    <mergeCell ref="F42:J43"/>
    <mergeCell ref="A38:X38"/>
    <mergeCell ref="A39:X39"/>
    <mergeCell ref="D56:X56"/>
    <mergeCell ref="D59:X59"/>
    <mergeCell ref="A75:X75"/>
    <mergeCell ref="A74:X74"/>
    <mergeCell ref="D66:X66"/>
    <mergeCell ref="D67:X67"/>
    <mergeCell ref="D57:X57"/>
    <mergeCell ref="Z299:AA299"/>
    <mergeCell ref="D139:X139"/>
    <mergeCell ref="D140:X140"/>
    <mergeCell ref="A190:X190"/>
    <mergeCell ref="A221:X221"/>
    <mergeCell ref="A222:X222"/>
    <mergeCell ref="A192:A194"/>
    <mergeCell ref="D185:X185"/>
    <mergeCell ref="D186:X186"/>
    <mergeCell ref="D184:X184"/>
    <mergeCell ref="A287:X287"/>
    <mergeCell ref="K291:AA292"/>
    <mergeCell ref="Z297:AA297"/>
    <mergeCell ref="Z298:AA298"/>
    <mergeCell ref="Z296:AA296"/>
    <mergeCell ref="Z294:AA294"/>
    <mergeCell ref="Z295:AA295"/>
    <mergeCell ref="D313:X313"/>
    <mergeCell ref="A303:C303"/>
    <mergeCell ref="D308:X308"/>
    <mergeCell ref="D303:X303"/>
    <mergeCell ref="D307:X307"/>
    <mergeCell ref="D130:X130"/>
    <mergeCell ref="A286:X286"/>
    <mergeCell ref="D248:X248"/>
    <mergeCell ref="D247:X247"/>
    <mergeCell ref="K225:AA226"/>
    <mergeCell ref="D240:X240"/>
    <mergeCell ref="A270:C270"/>
    <mergeCell ref="D270:X270"/>
    <mergeCell ref="D280:X280"/>
    <mergeCell ref="D281:X281"/>
    <mergeCell ref="AD291:AD293"/>
    <mergeCell ref="A289:X289"/>
    <mergeCell ref="A290:Z290"/>
    <mergeCell ref="A291:A293"/>
    <mergeCell ref="B291:B293"/>
    <mergeCell ref="F291:J292"/>
    <mergeCell ref="AB291:AB293"/>
    <mergeCell ref="AC291:AC293"/>
    <mergeCell ref="C292:E292"/>
    <mergeCell ref="Z293:AA293"/>
    <mergeCell ref="D271:X271"/>
    <mergeCell ref="AB192:AB194"/>
    <mergeCell ref="AC192:AC194"/>
    <mergeCell ref="A223:X223"/>
    <mergeCell ref="A254:X254"/>
    <mergeCell ref="A253:X253"/>
    <mergeCell ref="A252:X252"/>
    <mergeCell ref="C258:E258"/>
    <mergeCell ref="A256:AA256"/>
    <mergeCell ref="A257:A259"/>
    <mergeCell ref="AB225:AB227"/>
    <mergeCell ref="AC225:AC227"/>
    <mergeCell ref="AB257:AB259"/>
    <mergeCell ref="AC257:AC259"/>
    <mergeCell ref="D239:X239"/>
    <mergeCell ref="D138:X138"/>
    <mergeCell ref="A147:X147"/>
    <mergeCell ref="A148:X148"/>
    <mergeCell ref="A149:X149"/>
    <mergeCell ref="A151:Z151"/>
    <mergeCell ref="A152:A154"/>
    <mergeCell ref="B192:B194"/>
    <mergeCell ref="D169:X169"/>
    <mergeCell ref="B152:B154"/>
    <mergeCell ref="K113:AA114"/>
    <mergeCell ref="C114:E114"/>
    <mergeCell ref="W323:W325"/>
    <mergeCell ref="X323:X325"/>
    <mergeCell ref="C324:E324"/>
    <mergeCell ref="A319:X319"/>
    <mergeCell ref="A320:X320"/>
    <mergeCell ref="A321:X321"/>
    <mergeCell ref="A322:Z322"/>
    <mergeCell ref="D306:X306"/>
    <mergeCell ref="A113:A115"/>
    <mergeCell ref="B113:B115"/>
    <mergeCell ref="C113:E113"/>
    <mergeCell ref="F113:J114"/>
    <mergeCell ref="A91:C91"/>
    <mergeCell ref="D91:X91"/>
    <mergeCell ref="D92:X92"/>
    <mergeCell ref="D100:X100"/>
    <mergeCell ref="D94:X94"/>
    <mergeCell ref="A335:C335"/>
    <mergeCell ref="D335:X335"/>
    <mergeCell ref="D336:X336"/>
    <mergeCell ref="D101:X101"/>
    <mergeCell ref="D102:X102"/>
    <mergeCell ref="A108:X108"/>
    <mergeCell ref="A109:X109"/>
    <mergeCell ref="A110:X110"/>
    <mergeCell ref="A111:X111"/>
    <mergeCell ref="A112:Z112"/>
    <mergeCell ref="AC152:AC154"/>
    <mergeCell ref="C153:E153"/>
    <mergeCell ref="A166:C166"/>
    <mergeCell ref="D166:X166"/>
    <mergeCell ref="C152:E152"/>
    <mergeCell ref="F152:J153"/>
    <mergeCell ref="K152:AA153"/>
    <mergeCell ref="K323:V324"/>
    <mergeCell ref="D346:X346"/>
    <mergeCell ref="D339:X339"/>
    <mergeCell ref="AB152:AB154"/>
    <mergeCell ref="A318:X318"/>
    <mergeCell ref="D304:X304"/>
    <mergeCell ref="C291:E291"/>
    <mergeCell ref="D314:X314"/>
    <mergeCell ref="D305:X305"/>
    <mergeCell ref="A288:X288"/>
    <mergeCell ref="A323:A325"/>
    <mergeCell ref="B323:B325"/>
    <mergeCell ref="C323:E323"/>
    <mergeCell ref="F323:J324"/>
    <mergeCell ref="D340:X340"/>
    <mergeCell ref="D338:X338"/>
    <mergeCell ref="D345:X345"/>
    <mergeCell ref="D337:X337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8" r:id="rId1"/>
  <rowBreaks count="13" manualBreakCount="13">
    <brk id="36" max="255" man="1"/>
    <brk id="72" max="255" man="1"/>
    <brk id="107" max="255" man="1"/>
    <brk id="146" max="255" man="1"/>
    <brk id="346" max="255" man="1"/>
    <brk id="376" max="255" man="1"/>
    <brk id="406" max="255" man="1"/>
    <brk id="436" max="255" man="1"/>
    <brk id="467" max="255" man="1"/>
    <brk id="498" max="255" man="1"/>
    <brk id="527" max="255" man="1"/>
    <brk id="559" max="255" man="1"/>
    <brk id="5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2018-09-25T11:45:24Z</cp:lastPrinted>
  <dcterms:created xsi:type="dcterms:W3CDTF">2006-08-30T11:46:44Z</dcterms:created>
  <dcterms:modified xsi:type="dcterms:W3CDTF">2018-10-03T10:51:34Z</dcterms:modified>
  <cp:category/>
  <cp:version/>
  <cp:contentType/>
  <cp:contentStatus/>
</cp:coreProperties>
</file>